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72" activeTab="0"/>
  </bookViews>
  <sheets>
    <sheet name="3月" sheetId="1" r:id="rId1"/>
    <sheet name="月別在庫推移表" sheetId="2" r:id="rId2"/>
  </sheets>
  <definedNames>
    <definedName name="_xlnm.Print_Area" localSheetId="0">'3月'!$A$20:$F$51</definedName>
    <definedName name="_xlnm.Print_Area" localSheetId="1">'月別在庫推移表'!$A$1:$Q$63</definedName>
    <definedName name="_xlnm.Print_Titles" localSheetId="1">'月別在庫推移表'!$1:$3</definedName>
    <definedName name="宛名_社名">#REF!</definedName>
  </definedNames>
  <calcPr fullCalcOnLoad="1"/>
</workbook>
</file>

<file path=xl/sharedStrings.xml><?xml version="1.0" encoding="utf-8"?>
<sst xmlns="http://schemas.openxmlformats.org/spreadsheetml/2006/main" count="122" uniqueCount="46">
  <si>
    <t>月別在庫推移表</t>
  </si>
  <si>
    <t>(実 績 数 量単位：ｔ)</t>
  </si>
  <si>
    <t>段ボール</t>
  </si>
  <si>
    <t>新 　聞</t>
  </si>
  <si>
    <t>雑 　誌</t>
  </si>
  <si>
    <t>３品計</t>
  </si>
  <si>
    <t>繰越</t>
  </si>
  <si>
    <t>仕入</t>
  </si>
  <si>
    <t>出荷</t>
  </si>
  <si>
    <t>在庫</t>
  </si>
  <si>
    <t>【2023年４月】</t>
  </si>
  <si>
    <t>実 績 数 量</t>
  </si>
  <si>
    <t>対 前 月 比</t>
  </si>
  <si>
    <t>対前年同月比</t>
  </si>
  <si>
    <t>（在庫率）</t>
  </si>
  <si>
    <t>【2023年５月】</t>
  </si>
  <si>
    <t>【2023年６月】</t>
  </si>
  <si>
    <t>【2023年７月】</t>
  </si>
  <si>
    <t>【2023年８月】</t>
  </si>
  <si>
    <t>【2023年９月】</t>
  </si>
  <si>
    <t>【2023年10月】</t>
  </si>
  <si>
    <t>【2023年11月】</t>
  </si>
  <si>
    <t>【2023年12月】</t>
  </si>
  <si>
    <t>【令和6年１月】</t>
  </si>
  <si>
    <t>【令和6年２月】</t>
  </si>
  <si>
    <t>【令和6年３月】</t>
  </si>
  <si>
    <t>単位：t（小数点第一位を四捨五入）</t>
  </si>
  <si>
    <t xml:space="preserve">
※グラフの凡例は下記参照※</t>
  </si>
  <si>
    <t>段ボール</t>
  </si>
  <si>
    <t>前月繰越</t>
  </si>
  <si>
    <t>仕入</t>
  </si>
  <si>
    <t>出荷</t>
  </si>
  <si>
    <t>在庫</t>
  </si>
  <si>
    <t>実 績 数 量</t>
  </si>
  <si>
    <t>対 前 月 比</t>
  </si>
  <si>
    <t>対前年同月比</t>
  </si>
  <si>
    <t>(在庫率)</t>
  </si>
  <si>
    <t>新　　聞</t>
  </si>
  <si>
    <t>実 績 数 量</t>
  </si>
  <si>
    <t>（在庫率）</t>
  </si>
  <si>
    <t>雑　　誌</t>
  </si>
  <si>
    <t>対 前 月 比</t>
  </si>
  <si>
    <t>３品合計</t>
  </si>
  <si>
    <t>ヤード数：157　　　　　　　　　　　　　　　　(在庫率)</t>
  </si>
  <si>
    <t xml:space="preserve">
関東製紙原料直納商工組合
　〒111-0015
　東京都台東区東上野１-17-４
　　TEL　０３-３８３３-４１０５
　　FAX　０３-３８３３-４１０６
　　URL　http://www.kantoushoso.com/</t>
  </si>
  <si>
    <t>令和6年３月　　関東商組 32社古紙在庫月別報告書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</si>
</sst>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(&quot;aaa&quot;)&quot;"/>
    <numFmt numFmtId="177" formatCode="0.0%"/>
    <numFmt numFmtId="178" formatCode="#,##0_ ;[Red]\-#,##0\ "/>
    <numFmt numFmtId="179" formatCode="0.0%&quot; &quot;"/>
    <numFmt numFmtId="180" formatCode="#,##0;[Red]#,##0"/>
    <numFmt numFmtId="181" formatCode="#,##0.0;[Red]#,##0.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62">
    <font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HG創英角ｺﾞｼｯｸUB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2"/>
      <color indexed="9"/>
      <name val="ＭＳ Ｐ明朝"/>
      <family val="1"/>
    </font>
    <font>
      <b/>
      <sz val="12"/>
      <color indexed="9"/>
      <name val="ＭＳ Ｐゴシック"/>
      <family val="3"/>
    </font>
    <font>
      <sz val="12"/>
      <color indexed="9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3"/>
      <name val="ＭＳ 明朝"/>
      <family val="1"/>
    </font>
    <font>
      <sz val="11"/>
      <name val="ＭＳ Ｐ明朝"/>
      <family val="1"/>
    </font>
    <font>
      <b/>
      <sz val="20"/>
      <name val="ＭＳ ゴシック"/>
      <family val="3"/>
    </font>
    <font>
      <b/>
      <sz val="11"/>
      <name val="ＭＳ Ｐ明朝"/>
      <family val="1"/>
    </font>
    <font>
      <sz val="16"/>
      <name val="HG創英角ｺﾞｼｯｸUB"/>
      <family val="3"/>
    </font>
    <font>
      <b/>
      <sz val="11"/>
      <name val="ＭＳ Ｐゴシック"/>
      <family val="3"/>
    </font>
    <font>
      <sz val="12"/>
      <name val="ＭＳ Ｐ明朝"/>
      <family val="1"/>
    </font>
    <font>
      <b/>
      <sz val="16"/>
      <name val="HG創英角ｺﾞｼｯｸUB"/>
      <family val="3"/>
    </font>
    <font>
      <sz val="11"/>
      <name val="ＭＳ 明朝"/>
      <family val="1"/>
    </font>
    <font>
      <u val="single"/>
      <sz val="8.25"/>
      <color indexed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10.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hair">
        <color indexed="9"/>
      </right>
      <top style="hair">
        <color indexed="9"/>
      </top>
      <bottom style="thin"/>
    </border>
    <border>
      <left style="hair">
        <color indexed="9"/>
      </left>
      <right style="hair">
        <color indexed="9"/>
      </right>
      <top style="hair">
        <color indexed="9"/>
      </top>
      <bottom style="thin"/>
    </border>
    <border>
      <left style="hair">
        <color indexed="9"/>
      </left>
      <right style="thin">
        <color indexed="9"/>
      </right>
      <top style="hair">
        <color indexed="9"/>
      </top>
      <bottom style="thin"/>
    </border>
    <border>
      <left/>
      <right style="hair">
        <color indexed="9"/>
      </right>
      <top style="hair">
        <color indexed="9"/>
      </top>
      <bottom style="thin"/>
    </border>
    <border>
      <left style="hair">
        <color indexed="9"/>
      </left>
      <right style="thin"/>
      <top style="hair">
        <color indexed="9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/>
      <right/>
      <top style="medium"/>
      <bottom style="medium"/>
    </border>
    <border>
      <left style="thin"/>
      <right style="thin">
        <color indexed="9"/>
      </right>
      <top style="thin"/>
      <bottom/>
    </border>
    <border>
      <left style="thin"/>
      <right style="thin">
        <color indexed="9"/>
      </right>
      <top/>
      <bottom style="thin"/>
    </border>
    <border>
      <left style="thin">
        <color indexed="9"/>
      </left>
      <right style="hair">
        <color indexed="9"/>
      </right>
      <top style="thin"/>
      <bottom style="hair">
        <color indexed="9"/>
      </bottom>
    </border>
    <border>
      <left style="hair">
        <color indexed="9"/>
      </left>
      <right style="hair">
        <color indexed="9"/>
      </right>
      <top style="thin"/>
      <bottom style="hair">
        <color indexed="9"/>
      </bottom>
    </border>
    <border>
      <left style="hair">
        <color indexed="9"/>
      </left>
      <right style="thin">
        <color indexed="9"/>
      </right>
      <top style="thin"/>
      <bottom style="hair">
        <color indexed="9"/>
      </bottom>
    </border>
    <border>
      <left/>
      <right style="hair">
        <color indexed="9"/>
      </right>
      <top style="thin"/>
      <bottom style="hair">
        <color indexed="9"/>
      </bottom>
    </border>
    <border>
      <left style="hair">
        <color indexed="9"/>
      </left>
      <right style="thin"/>
      <top style="thin"/>
      <bottom style="hair">
        <color indexed="9"/>
      </bottom>
    </border>
  </borders>
  <cellStyleXfs count="64">
    <xf numFmtId="176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21" fillId="0" borderId="0" applyNumberFormat="0" applyFill="0" applyBorder="0" applyAlignment="0" applyProtection="0"/>
    <xf numFmtId="0" fontId="45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96">
    <xf numFmtId="176" fontId="0" fillId="0" borderId="0" xfId="0" applyAlignment="1">
      <alignment/>
    </xf>
    <xf numFmtId="176" fontId="2" fillId="0" borderId="0" xfId="0" applyFont="1" applyAlignment="1">
      <alignment vertical="center"/>
    </xf>
    <xf numFmtId="176" fontId="4" fillId="0" borderId="0" xfId="0" applyFont="1" applyAlignment="1">
      <alignment horizontal="distributed" vertical="center" indent="15"/>
    </xf>
    <xf numFmtId="176" fontId="5" fillId="0" borderId="0" xfId="0" applyFont="1" applyAlignment="1">
      <alignment horizontal="distributed" vertical="center" indent="15"/>
    </xf>
    <xf numFmtId="176" fontId="4" fillId="0" borderId="0" xfId="0" applyFont="1" applyAlignment="1">
      <alignment horizontal="right" vertical="center"/>
    </xf>
    <xf numFmtId="176" fontId="6" fillId="0" borderId="0" xfId="0" applyFont="1" applyAlignment="1">
      <alignment vertical="center"/>
    </xf>
    <xf numFmtId="176" fontId="9" fillId="33" borderId="10" xfId="0" applyFont="1" applyFill="1" applyBorder="1" applyAlignment="1">
      <alignment horizontal="center" vertical="center"/>
    </xf>
    <xf numFmtId="176" fontId="9" fillId="33" borderId="11" xfId="0" applyFont="1" applyFill="1" applyBorder="1" applyAlignment="1">
      <alignment horizontal="center" vertical="center"/>
    </xf>
    <xf numFmtId="176" fontId="9" fillId="33" borderId="12" xfId="0" applyFont="1" applyFill="1" applyBorder="1" applyAlignment="1">
      <alignment horizontal="center" vertical="center"/>
    </xf>
    <xf numFmtId="176" fontId="9" fillId="33" borderId="13" xfId="0" applyFont="1" applyFill="1" applyBorder="1" applyAlignment="1">
      <alignment horizontal="center" vertical="center"/>
    </xf>
    <xf numFmtId="176" fontId="9" fillId="33" borderId="14" xfId="0" applyFont="1" applyFill="1" applyBorder="1" applyAlignment="1">
      <alignment horizontal="center" vertical="center"/>
    </xf>
    <xf numFmtId="176" fontId="4" fillId="0" borderId="15" xfId="0" applyFont="1" applyBorder="1" applyAlignment="1">
      <alignment horizontal="center" vertical="center"/>
    </xf>
    <xf numFmtId="38" fontId="4" fillId="0" borderId="16" xfId="50" applyFont="1" applyBorder="1" applyAlignment="1">
      <alignment vertical="center" shrinkToFit="1"/>
    </xf>
    <xf numFmtId="38" fontId="5" fillId="0" borderId="17" xfId="50" applyFont="1" applyBorder="1" applyAlignment="1">
      <alignment vertical="center" shrinkToFit="1"/>
    </xf>
    <xf numFmtId="38" fontId="4" fillId="0" borderId="18" xfId="50" applyFont="1" applyBorder="1" applyAlignment="1">
      <alignment vertical="center" shrinkToFit="1"/>
    </xf>
    <xf numFmtId="176" fontId="4" fillId="0" borderId="19" xfId="0" applyFont="1" applyBorder="1" applyAlignment="1">
      <alignment horizontal="center" vertical="center"/>
    </xf>
    <xf numFmtId="38" fontId="4" fillId="0" borderId="20" xfId="50" applyFont="1" applyBorder="1" applyAlignment="1">
      <alignment vertical="center" shrinkToFit="1"/>
    </xf>
    <xf numFmtId="38" fontId="5" fillId="0" borderId="21" xfId="50" applyFont="1" applyBorder="1" applyAlignment="1">
      <alignment vertical="center" shrinkToFit="1"/>
    </xf>
    <xf numFmtId="38" fontId="4" fillId="0" borderId="22" xfId="50" applyFont="1" applyBorder="1" applyAlignment="1">
      <alignment vertical="center" shrinkToFit="1"/>
    </xf>
    <xf numFmtId="38" fontId="4" fillId="0" borderId="20" xfId="0" applyNumberFormat="1" applyFont="1" applyBorder="1" applyAlignment="1">
      <alignment vertical="center" shrinkToFit="1"/>
    </xf>
    <xf numFmtId="38" fontId="5" fillId="0" borderId="21" xfId="0" applyNumberFormat="1" applyFont="1" applyBorder="1" applyAlignment="1">
      <alignment vertical="center" shrinkToFit="1"/>
    </xf>
    <xf numFmtId="38" fontId="4" fillId="0" borderId="22" xfId="0" applyNumberFormat="1" applyFont="1" applyBorder="1" applyAlignment="1">
      <alignment vertical="center" shrinkToFit="1"/>
    </xf>
    <xf numFmtId="177" fontId="10" fillId="0" borderId="20" xfId="42" applyNumberFormat="1" applyFont="1" applyBorder="1" applyAlignment="1">
      <alignment vertical="center" shrinkToFit="1"/>
    </xf>
    <xf numFmtId="177" fontId="11" fillId="0" borderId="21" xfId="42" applyNumberFormat="1" applyFont="1" applyBorder="1" applyAlignment="1">
      <alignment vertical="center" shrinkToFit="1"/>
    </xf>
    <xf numFmtId="177" fontId="10" fillId="0" borderId="22" xfId="42" applyNumberFormat="1" applyFont="1" applyBorder="1" applyAlignment="1">
      <alignment vertical="center" shrinkToFit="1"/>
    </xf>
    <xf numFmtId="177" fontId="4" fillId="0" borderId="20" xfId="42" applyNumberFormat="1" applyFont="1" applyBorder="1" applyAlignment="1">
      <alignment vertical="center" shrinkToFit="1"/>
    </xf>
    <xf numFmtId="177" fontId="5" fillId="0" borderId="21" xfId="42" applyNumberFormat="1" applyFont="1" applyBorder="1" applyAlignment="1">
      <alignment vertical="center" shrinkToFit="1"/>
    </xf>
    <xf numFmtId="177" fontId="4" fillId="0" borderId="22" xfId="42" applyNumberFormat="1" applyFont="1" applyBorder="1" applyAlignment="1">
      <alignment vertical="center" shrinkToFit="1"/>
    </xf>
    <xf numFmtId="176" fontId="4" fillId="0" borderId="23" xfId="0" applyFont="1" applyBorder="1" applyAlignment="1">
      <alignment horizontal="center" vertical="center"/>
    </xf>
    <xf numFmtId="177" fontId="12" fillId="0" borderId="24" xfId="0" applyNumberFormat="1" applyFont="1" applyBorder="1" applyAlignment="1">
      <alignment vertical="center" shrinkToFit="1"/>
    </xf>
    <xf numFmtId="177" fontId="12" fillId="0" borderId="25" xfId="0" applyNumberFormat="1" applyFont="1" applyBorder="1" applyAlignment="1">
      <alignment vertical="center" shrinkToFit="1"/>
    </xf>
    <xf numFmtId="177" fontId="12" fillId="0" borderId="26" xfId="42" applyNumberFormat="1" applyFont="1" applyBorder="1" applyAlignment="1">
      <alignment vertical="center" shrinkToFit="1"/>
    </xf>
    <xf numFmtId="176" fontId="12" fillId="0" borderId="24" xfId="0" applyFont="1" applyBorder="1" applyAlignment="1">
      <alignment vertical="center" shrinkToFit="1"/>
    </xf>
    <xf numFmtId="176" fontId="12" fillId="0" borderId="25" xfId="0" applyFont="1" applyBorder="1" applyAlignment="1">
      <alignment vertical="center" shrinkToFit="1"/>
    </xf>
    <xf numFmtId="177" fontId="12" fillId="0" borderId="26" xfId="0" applyNumberFormat="1" applyFont="1" applyBorder="1" applyAlignment="1">
      <alignment vertical="center" shrinkToFit="1"/>
    </xf>
    <xf numFmtId="176" fontId="10" fillId="0" borderId="0" xfId="0" applyFont="1" applyAlignment="1">
      <alignment vertical="center"/>
    </xf>
    <xf numFmtId="176" fontId="4" fillId="0" borderId="15" xfId="0" applyFont="1" applyBorder="1" applyAlignment="1" applyProtection="1">
      <alignment horizontal="center" vertical="center"/>
      <protection locked="0"/>
    </xf>
    <xf numFmtId="38" fontId="4" fillId="0" borderId="16" xfId="50" applyFont="1" applyBorder="1" applyAlignment="1" applyProtection="1">
      <alignment vertical="center" shrinkToFit="1"/>
      <protection locked="0"/>
    </xf>
    <xf numFmtId="38" fontId="5" fillId="0" borderId="17" xfId="50" applyFont="1" applyBorder="1" applyAlignment="1" applyProtection="1">
      <alignment vertical="center" shrinkToFit="1"/>
      <protection locked="0"/>
    </xf>
    <xf numFmtId="38" fontId="4" fillId="0" borderId="18" xfId="50" applyFont="1" applyBorder="1" applyAlignment="1" applyProtection="1">
      <alignment vertical="center" shrinkToFit="1"/>
      <protection locked="0"/>
    </xf>
    <xf numFmtId="176" fontId="4" fillId="0" borderId="19" xfId="0" applyFont="1" applyBorder="1" applyAlignment="1" applyProtection="1">
      <alignment horizontal="center" vertical="center"/>
      <protection locked="0"/>
    </xf>
    <xf numFmtId="38" fontId="4" fillId="0" borderId="20" xfId="50" applyFont="1" applyBorder="1" applyAlignment="1" applyProtection="1">
      <alignment vertical="center" shrinkToFit="1"/>
      <protection locked="0"/>
    </xf>
    <xf numFmtId="38" fontId="5" fillId="0" borderId="21" xfId="50" applyFont="1" applyBorder="1" applyAlignment="1" applyProtection="1">
      <alignment vertical="center" shrinkToFit="1"/>
      <protection locked="0"/>
    </xf>
    <xf numFmtId="38" fontId="4" fillId="0" borderId="22" xfId="50" applyFont="1" applyBorder="1" applyAlignment="1" applyProtection="1">
      <alignment vertical="center" shrinkToFit="1"/>
      <protection locked="0"/>
    </xf>
    <xf numFmtId="38" fontId="4" fillId="0" borderId="20" xfId="0" applyNumberFormat="1" applyFont="1" applyBorder="1" applyAlignment="1" applyProtection="1">
      <alignment vertical="center" shrinkToFit="1"/>
      <protection locked="0"/>
    </xf>
    <xf numFmtId="38" fontId="5" fillId="0" borderId="21" xfId="0" applyNumberFormat="1" applyFont="1" applyBorder="1" applyAlignment="1" applyProtection="1">
      <alignment vertical="center" shrinkToFit="1"/>
      <protection locked="0"/>
    </xf>
    <xf numFmtId="38" fontId="4" fillId="0" borderId="22" xfId="0" applyNumberFormat="1" applyFont="1" applyBorder="1" applyAlignment="1" applyProtection="1">
      <alignment vertical="center" shrinkToFit="1"/>
      <protection locked="0"/>
    </xf>
    <xf numFmtId="177" fontId="10" fillId="0" borderId="20" xfId="42" applyNumberFormat="1" applyFont="1" applyBorder="1" applyAlignment="1" applyProtection="1">
      <alignment vertical="center" shrinkToFit="1"/>
      <protection locked="0"/>
    </xf>
    <xf numFmtId="177" fontId="11" fillId="0" borderId="21" xfId="42" applyNumberFormat="1" applyFont="1" applyBorder="1" applyAlignment="1" applyProtection="1">
      <alignment vertical="center" shrinkToFit="1"/>
      <protection locked="0"/>
    </xf>
    <xf numFmtId="177" fontId="10" fillId="0" borderId="22" xfId="42" applyNumberFormat="1" applyFont="1" applyBorder="1" applyAlignment="1" applyProtection="1">
      <alignment vertical="center" shrinkToFit="1"/>
      <protection locked="0"/>
    </xf>
    <xf numFmtId="177" fontId="4" fillId="0" borderId="20" xfId="42" applyNumberFormat="1" applyFont="1" applyBorder="1" applyAlignment="1" applyProtection="1">
      <alignment vertical="center" shrinkToFit="1"/>
      <protection locked="0"/>
    </xf>
    <xf numFmtId="177" fontId="5" fillId="0" borderId="21" xfId="42" applyNumberFormat="1" applyFont="1" applyBorder="1" applyAlignment="1" applyProtection="1">
      <alignment vertical="center" shrinkToFit="1"/>
      <protection locked="0"/>
    </xf>
    <xf numFmtId="177" fontId="4" fillId="0" borderId="22" xfId="42" applyNumberFormat="1" applyFont="1" applyBorder="1" applyAlignment="1" applyProtection="1">
      <alignment vertical="center" shrinkToFit="1"/>
      <protection locked="0"/>
    </xf>
    <xf numFmtId="176" fontId="4" fillId="0" borderId="23" xfId="0" applyFont="1" applyBorder="1" applyAlignment="1" applyProtection="1">
      <alignment horizontal="center" vertical="center"/>
      <protection locked="0"/>
    </xf>
    <xf numFmtId="177" fontId="12" fillId="0" borderId="24" xfId="0" applyNumberFormat="1" applyFont="1" applyBorder="1" applyAlignment="1" applyProtection="1">
      <alignment vertical="center" shrinkToFit="1"/>
      <protection locked="0"/>
    </xf>
    <xf numFmtId="177" fontId="12" fillId="0" borderId="25" xfId="0" applyNumberFormat="1" applyFont="1" applyBorder="1" applyAlignment="1" applyProtection="1">
      <alignment vertical="center" shrinkToFit="1"/>
      <protection locked="0"/>
    </xf>
    <xf numFmtId="177" fontId="12" fillId="0" borderId="26" xfId="42" applyNumberFormat="1" applyFont="1" applyBorder="1" applyAlignment="1" applyProtection="1">
      <alignment vertical="center" shrinkToFit="1"/>
      <protection locked="0"/>
    </xf>
    <xf numFmtId="176" fontId="12" fillId="0" borderId="24" xfId="0" applyFont="1" applyBorder="1" applyAlignment="1" applyProtection="1">
      <alignment vertical="center" shrinkToFit="1"/>
      <protection locked="0"/>
    </xf>
    <xf numFmtId="176" fontId="12" fillId="0" borderId="25" xfId="0" applyFont="1" applyBorder="1" applyAlignment="1" applyProtection="1">
      <alignment vertical="center" shrinkToFit="1"/>
      <protection locked="0"/>
    </xf>
    <xf numFmtId="177" fontId="12" fillId="0" borderId="26" xfId="0" applyNumberFormat="1" applyFont="1" applyBorder="1" applyAlignment="1" applyProtection="1">
      <alignment vertical="center" shrinkToFit="1"/>
      <protection locked="0"/>
    </xf>
    <xf numFmtId="38" fontId="4" fillId="0" borderId="17" xfId="50" applyFont="1" applyBorder="1" applyAlignment="1" applyProtection="1">
      <alignment vertical="center" shrinkToFit="1"/>
      <protection locked="0"/>
    </xf>
    <xf numFmtId="176" fontId="13" fillId="0" borderId="0" xfId="0" applyFont="1" applyAlignment="1">
      <alignment vertical="center"/>
    </xf>
    <xf numFmtId="176" fontId="0" fillId="0" borderId="0" xfId="0" applyFont="1" applyAlignment="1">
      <alignment vertical="center"/>
    </xf>
    <xf numFmtId="176" fontId="16" fillId="0" borderId="27" xfId="0" applyFont="1" applyBorder="1" applyAlignment="1">
      <alignment horizontal="center" vertical="center"/>
    </xf>
    <xf numFmtId="176" fontId="17" fillId="0" borderId="28" xfId="0" applyFont="1" applyBorder="1" applyAlignment="1">
      <alignment horizontal="center" vertical="center" shrinkToFit="1"/>
    </xf>
    <xf numFmtId="176" fontId="17" fillId="0" borderId="29" xfId="0" applyFont="1" applyBorder="1" applyAlignment="1">
      <alignment horizontal="center" vertical="center" shrinkToFit="1"/>
    </xf>
    <xf numFmtId="176" fontId="17" fillId="0" borderId="30" xfId="0" applyFont="1" applyBorder="1" applyAlignment="1">
      <alignment horizontal="center" vertical="center" shrinkToFit="1"/>
    </xf>
    <xf numFmtId="178" fontId="4" fillId="0" borderId="31" xfId="0" applyNumberFormat="1" applyFont="1" applyBorder="1" applyAlignment="1">
      <alignment vertical="center" shrinkToFit="1"/>
    </xf>
    <xf numFmtId="178" fontId="5" fillId="0" borderId="31" xfId="0" applyNumberFormat="1" applyFont="1" applyBorder="1" applyAlignment="1">
      <alignment vertical="center" shrinkToFit="1"/>
    </xf>
    <xf numFmtId="178" fontId="5" fillId="0" borderId="32" xfId="0" applyNumberFormat="1" applyFont="1" applyBorder="1" applyAlignment="1">
      <alignment vertical="center" shrinkToFit="1"/>
    </xf>
    <xf numFmtId="176" fontId="15" fillId="0" borderId="30" xfId="0" applyFont="1" applyBorder="1" applyAlignment="1">
      <alignment horizontal="center" vertical="center" shrinkToFit="1"/>
    </xf>
    <xf numFmtId="179" fontId="18" fillId="0" borderId="31" xfId="43" applyNumberFormat="1" applyFont="1" applyBorder="1" applyAlignment="1">
      <alignment vertical="center" shrinkToFit="1"/>
    </xf>
    <xf numFmtId="179" fontId="18" fillId="0" borderId="32" xfId="43" applyNumberFormat="1" applyFont="1" applyBorder="1" applyAlignment="1">
      <alignment vertical="center" shrinkToFit="1"/>
    </xf>
    <xf numFmtId="179" fontId="4" fillId="0" borderId="31" xfId="43" applyNumberFormat="1" applyFont="1" applyBorder="1" applyAlignment="1">
      <alignment vertical="center" shrinkToFit="1"/>
    </xf>
    <xf numFmtId="179" fontId="4" fillId="0" borderId="32" xfId="43" applyNumberFormat="1" applyFont="1" applyBorder="1" applyAlignment="1">
      <alignment vertical="center" shrinkToFit="1"/>
    </xf>
    <xf numFmtId="179" fontId="6" fillId="0" borderId="33" xfId="43" applyNumberFormat="1" applyFont="1" applyBorder="1" applyAlignment="1">
      <alignment vertical="center" shrinkToFit="1"/>
    </xf>
    <xf numFmtId="178" fontId="5" fillId="0" borderId="31" xfId="52" applyNumberFormat="1" applyFont="1" applyBorder="1" applyAlignment="1">
      <alignment vertical="center" shrinkToFit="1"/>
    </xf>
    <xf numFmtId="178" fontId="5" fillId="0" borderId="32" xfId="52" applyNumberFormat="1" applyFont="1" applyBorder="1" applyAlignment="1">
      <alignment vertical="center" shrinkToFit="1"/>
    </xf>
    <xf numFmtId="176" fontId="19" fillId="0" borderId="27" xfId="0" applyFont="1" applyBorder="1" applyAlignment="1">
      <alignment horizontal="center" vertical="center"/>
    </xf>
    <xf numFmtId="176" fontId="22" fillId="0" borderId="0" xfId="0" applyFont="1" applyAlignment="1">
      <alignment vertical="center"/>
    </xf>
    <xf numFmtId="176" fontId="20" fillId="0" borderId="34" xfId="0" applyFont="1" applyBorder="1" applyAlignment="1">
      <alignment horizontal="left" wrapText="1" indent="3"/>
    </xf>
    <xf numFmtId="176" fontId="20" fillId="0" borderId="0" xfId="0" applyFont="1" applyAlignment="1">
      <alignment horizontal="left" wrapText="1" indent="3"/>
    </xf>
    <xf numFmtId="176" fontId="14" fillId="0" borderId="0" xfId="0" applyFont="1" applyAlignment="1">
      <alignment horizontal="center" vertical="center"/>
    </xf>
    <xf numFmtId="176" fontId="15" fillId="0" borderId="35" xfId="0" applyFont="1" applyBorder="1" applyAlignment="1">
      <alignment horizontal="right"/>
    </xf>
    <xf numFmtId="176" fontId="13" fillId="0" borderId="0" xfId="0" applyFont="1" applyAlignment="1">
      <alignment horizontal="center" vertical="top" wrapText="1"/>
    </xf>
    <xf numFmtId="176" fontId="17" fillId="0" borderId="36" xfId="0" applyFont="1" applyBorder="1" applyAlignment="1">
      <alignment horizontal="right" vertical="center" shrinkToFit="1"/>
    </xf>
    <xf numFmtId="176" fontId="17" fillId="0" borderId="37" xfId="0" applyFont="1" applyBorder="1" applyAlignment="1">
      <alignment horizontal="right" vertical="center" shrinkToFit="1"/>
    </xf>
    <xf numFmtId="176" fontId="17" fillId="0" borderId="38" xfId="0" applyFont="1" applyBorder="1" applyAlignment="1">
      <alignment horizontal="right" vertical="center" shrinkToFit="1"/>
    </xf>
    <xf numFmtId="176" fontId="17" fillId="0" borderId="39" xfId="0" applyFont="1" applyBorder="1" applyAlignment="1">
      <alignment horizontal="center" vertical="center" shrinkToFit="1"/>
    </xf>
    <xf numFmtId="176" fontId="7" fillId="33" borderId="40" xfId="0" applyFont="1" applyFill="1" applyBorder="1" applyAlignment="1">
      <alignment horizontal="center" vertical="center"/>
    </xf>
    <xf numFmtId="176" fontId="7" fillId="33" borderId="41" xfId="0" applyFont="1" applyFill="1" applyBorder="1" applyAlignment="1">
      <alignment horizontal="center" vertical="center"/>
    </xf>
    <xf numFmtId="176" fontId="8" fillId="33" borderId="42" xfId="0" applyFont="1" applyFill="1" applyBorder="1" applyAlignment="1">
      <alignment horizontal="center" vertical="center"/>
    </xf>
    <xf numFmtId="176" fontId="8" fillId="33" borderId="43" xfId="0" applyFont="1" applyFill="1" applyBorder="1" applyAlignment="1">
      <alignment horizontal="center" vertical="center"/>
    </xf>
    <xf numFmtId="176" fontId="8" fillId="33" borderId="44" xfId="0" applyFont="1" applyFill="1" applyBorder="1" applyAlignment="1">
      <alignment horizontal="center" vertical="center"/>
    </xf>
    <xf numFmtId="176" fontId="8" fillId="33" borderId="45" xfId="0" applyFont="1" applyFill="1" applyBorder="1" applyAlignment="1">
      <alignment horizontal="center" vertical="center"/>
    </xf>
    <xf numFmtId="176" fontId="8" fillId="33" borderId="4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475"/>
          <c:w val="0.987"/>
          <c:h val="0.9905"/>
        </c:manualLayout>
      </c:layout>
      <c:barChart>
        <c:barDir val="col"/>
        <c:grouping val="clustered"/>
        <c:varyColors val="0"/>
        <c:ser>
          <c:idx val="1"/>
          <c:order val="0"/>
          <c:tx>
            <c:v>雑誌_仕入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23'３</c:v>
              </c:pt>
              <c:pt idx="1">
                <c:v>４</c:v>
              </c:pt>
              <c:pt idx="2">
                <c:v>５</c:v>
              </c:pt>
              <c:pt idx="3">
                <c:v>６</c:v>
              </c:pt>
              <c:pt idx="4">
                <c:v>７</c:v>
              </c:pt>
              <c:pt idx="5">
                <c:v>８</c:v>
              </c:pt>
              <c:pt idx="6">
                <c:v>９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24'１</c:v>
              </c:pt>
              <c:pt idx="11">
                <c:v>２</c:v>
              </c:pt>
              <c:pt idx="12">
                <c:v>３</c:v>
              </c:pt>
            </c:strLit>
          </c:cat>
          <c:val>
            <c:numLit>
              <c:ptCount val="13"/>
              <c:pt idx="0">
                <c:v>38.593</c:v>
              </c:pt>
              <c:pt idx="1">
                <c:v>37.5409999999999</c:v>
              </c:pt>
              <c:pt idx="2">
                <c:v>34.7259999999999</c:v>
              </c:pt>
              <c:pt idx="3">
                <c:v>31.189</c:v>
              </c:pt>
              <c:pt idx="4">
                <c:v>30.061</c:v>
              </c:pt>
              <c:pt idx="5">
                <c:v>28.623</c:v>
              </c:pt>
              <c:pt idx="6">
                <c:v>29.125</c:v>
              </c:pt>
              <c:pt idx="7">
                <c:v>29.744</c:v>
              </c:pt>
              <c:pt idx="8">
                <c:v>29.635</c:v>
              </c:pt>
              <c:pt idx="9">
                <c:v>33.6739999999999</c:v>
              </c:pt>
              <c:pt idx="10">
                <c:v>30.936</c:v>
              </c:pt>
              <c:pt idx="11">
                <c:v>28.4289999999999</c:v>
              </c:pt>
              <c:pt idx="12">
                <c:v>34.3389999999999</c:v>
              </c:pt>
            </c:numLit>
          </c:val>
        </c:ser>
        <c:ser>
          <c:idx val="0"/>
          <c:order val="1"/>
          <c:tx>
            <c:v>雑誌_出荷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23'３</c:v>
              </c:pt>
              <c:pt idx="1">
                <c:v>４</c:v>
              </c:pt>
              <c:pt idx="2">
                <c:v>５</c:v>
              </c:pt>
              <c:pt idx="3">
                <c:v>６</c:v>
              </c:pt>
              <c:pt idx="4">
                <c:v>７</c:v>
              </c:pt>
              <c:pt idx="5">
                <c:v>８</c:v>
              </c:pt>
              <c:pt idx="6">
                <c:v>９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24'１</c:v>
              </c:pt>
              <c:pt idx="11">
                <c:v>２</c:v>
              </c:pt>
              <c:pt idx="12">
                <c:v>３</c:v>
              </c:pt>
            </c:strLit>
          </c:cat>
          <c:val>
            <c:numLit>
              <c:ptCount val="13"/>
              <c:pt idx="0">
                <c:v>34.898</c:v>
              </c:pt>
              <c:pt idx="1">
                <c:v>37.1349999999999</c:v>
              </c:pt>
              <c:pt idx="2">
                <c:v>35.206</c:v>
              </c:pt>
              <c:pt idx="3">
                <c:v>33.6559999999999</c:v>
              </c:pt>
              <c:pt idx="4">
                <c:v>30.7779999999999</c:v>
              </c:pt>
              <c:pt idx="5">
                <c:v>29.893</c:v>
              </c:pt>
              <c:pt idx="6">
                <c:v>29.395</c:v>
              </c:pt>
              <c:pt idx="7">
                <c:v>29.8909999999999</c:v>
              </c:pt>
              <c:pt idx="8">
                <c:v>30.041</c:v>
              </c:pt>
              <c:pt idx="9">
                <c:v>30.5689999999999</c:v>
              </c:pt>
              <c:pt idx="10">
                <c:v>30.718</c:v>
              </c:pt>
              <c:pt idx="11">
                <c:v>29.64</c:v>
              </c:pt>
              <c:pt idx="12">
                <c:v>33.3699999999999</c:v>
              </c:pt>
            </c:numLit>
          </c:val>
        </c:ser>
        <c:axId val="31796184"/>
        <c:axId val="17730201"/>
      </c:barChart>
      <c:lineChart>
        <c:grouping val="standard"/>
        <c:varyColors val="0"/>
        <c:ser>
          <c:idx val="2"/>
          <c:order val="2"/>
          <c:tx>
            <c:v>雑誌_在庫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0">
                <c:v>23'３</c:v>
              </c:pt>
              <c:pt idx="1">
                <c:v>４</c:v>
              </c:pt>
              <c:pt idx="2">
                <c:v>５</c:v>
              </c:pt>
              <c:pt idx="3">
                <c:v>６</c:v>
              </c:pt>
              <c:pt idx="4">
                <c:v>７</c:v>
              </c:pt>
              <c:pt idx="5">
                <c:v>８</c:v>
              </c:pt>
              <c:pt idx="6">
                <c:v>９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24'１</c:v>
              </c:pt>
              <c:pt idx="11">
                <c:v>２</c:v>
              </c:pt>
              <c:pt idx="12">
                <c:v>３</c:v>
              </c:pt>
            </c:strLit>
          </c:cat>
          <c:val>
            <c:numLit>
              <c:ptCount val="13"/>
              <c:pt idx="0">
                <c:v>11.196</c:v>
              </c:pt>
              <c:pt idx="1">
                <c:v>11.602</c:v>
              </c:pt>
              <c:pt idx="2">
                <c:v>11.122</c:v>
              </c:pt>
              <c:pt idx="3">
                <c:v>8.65499999999999</c:v>
              </c:pt>
              <c:pt idx="4">
                <c:v>7.93799999999999</c:v>
              </c:pt>
              <c:pt idx="5">
                <c:v>6.668</c:v>
              </c:pt>
              <c:pt idx="6">
                <c:v>6.39799999999999</c:v>
              </c:pt>
              <c:pt idx="7">
                <c:v>6.251</c:v>
              </c:pt>
              <c:pt idx="8">
                <c:v>5.84499999999999</c:v>
              </c:pt>
              <c:pt idx="9">
                <c:v>8.94999999999999</c:v>
              </c:pt>
              <c:pt idx="10">
                <c:v>9.16799999999999</c:v>
              </c:pt>
              <c:pt idx="11">
                <c:v>7.95699999999999</c:v>
              </c:pt>
              <c:pt idx="12">
                <c:v>8.926</c:v>
              </c:pt>
            </c:numLit>
          </c:val>
          <c:smooth val="0"/>
        </c:ser>
        <c:axId val="25354082"/>
        <c:axId val="26860147"/>
      </c:lineChart>
      <c:catAx>
        <c:axId val="31796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730201"/>
        <c:crosses val="autoZero"/>
        <c:auto val="0"/>
        <c:lblOffset val="100"/>
        <c:tickLblSkip val="1"/>
        <c:noMultiLvlLbl val="0"/>
      </c:catAx>
      <c:valAx>
        <c:axId val="17730201"/>
        <c:scaling>
          <c:orientation val="minMax"/>
          <c:min val="2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796184"/>
        <c:crossesAt val="1"/>
        <c:crossBetween val="between"/>
        <c:dispUnits/>
      </c:valAx>
      <c:catAx>
        <c:axId val="25354082"/>
        <c:scaling>
          <c:orientation val="minMax"/>
        </c:scaling>
        <c:axPos val="b"/>
        <c:delete val="1"/>
        <c:majorTickMark val="out"/>
        <c:minorTickMark val="none"/>
        <c:tickLblPos val="nextTo"/>
        <c:crossAx val="26860147"/>
        <c:crosses val="autoZero"/>
        <c:auto val="0"/>
        <c:lblOffset val="100"/>
        <c:tickLblSkip val="1"/>
        <c:noMultiLvlLbl val="0"/>
      </c:catAx>
      <c:valAx>
        <c:axId val="26860147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35408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475"/>
          <c:w val="0.9985"/>
          <c:h val="0.9905"/>
        </c:manualLayout>
      </c:layout>
      <c:barChart>
        <c:barDir val="col"/>
        <c:grouping val="clustered"/>
        <c:varyColors val="0"/>
        <c:ser>
          <c:idx val="1"/>
          <c:order val="0"/>
          <c:tx>
            <c:v>新聞_仕入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23'３</c:v>
              </c:pt>
              <c:pt idx="1">
                <c:v>４</c:v>
              </c:pt>
              <c:pt idx="2">
                <c:v>５</c:v>
              </c:pt>
              <c:pt idx="3">
                <c:v>６</c:v>
              </c:pt>
              <c:pt idx="4">
                <c:v>７</c:v>
              </c:pt>
              <c:pt idx="5">
                <c:v>８</c:v>
              </c:pt>
              <c:pt idx="6">
                <c:v>９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24'１</c:v>
              </c:pt>
              <c:pt idx="11">
                <c:v>２</c:v>
              </c:pt>
              <c:pt idx="12">
                <c:v>３</c:v>
              </c:pt>
            </c:strLit>
          </c:cat>
          <c:val>
            <c:numLit>
              <c:ptCount val="13"/>
              <c:pt idx="0">
                <c:v>28.567</c:v>
              </c:pt>
              <c:pt idx="1">
                <c:v>29.175</c:v>
              </c:pt>
              <c:pt idx="2">
                <c:v>27.331</c:v>
              </c:pt>
              <c:pt idx="3">
                <c:v>26.713</c:v>
              </c:pt>
              <c:pt idx="4">
                <c:v>25.61</c:v>
              </c:pt>
              <c:pt idx="5">
                <c:v>25.2259999999999</c:v>
              </c:pt>
              <c:pt idx="6">
                <c:v>25.728</c:v>
              </c:pt>
              <c:pt idx="7">
                <c:v>25.742</c:v>
              </c:pt>
              <c:pt idx="8">
                <c:v>25.4639999999999</c:v>
              </c:pt>
              <c:pt idx="9">
                <c:v>26.65</c:v>
              </c:pt>
              <c:pt idx="10">
                <c:v>23.704</c:v>
              </c:pt>
              <c:pt idx="11">
                <c:v>22.805</c:v>
              </c:pt>
              <c:pt idx="12">
                <c:v>24.446</c:v>
              </c:pt>
            </c:numLit>
          </c:val>
        </c:ser>
        <c:ser>
          <c:idx val="0"/>
          <c:order val="1"/>
          <c:tx>
            <c:v>新聞_出荷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23'３</c:v>
              </c:pt>
              <c:pt idx="1">
                <c:v>４</c:v>
              </c:pt>
              <c:pt idx="2">
                <c:v>５</c:v>
              </c:pt>
              <c:pt idx="3">
                <c:v>６</c:v>
              </c:pt>
              <c:pt idx="4">
                <c:v>７</c:v>
              </c:pt>
              <c:pt idx="5">
                <c:v>８</c:v>
              </c:pt>
              <c:pt idx="6">
                <c:v>９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24'１</c:v>
              </c:pt>
              <c:pt idx="11">
                <c:v>２</c:v>
              </c:pt>
              <c:pt idx="12">
                <c:v>３</c:v>
              </c:pt>
            </c:strLit>
          </c:cat>
          <c:val>
            <c:numLit>
              <c:ptCount val="13"/>
              <c:pt idx="0">
                <c:v>28.5049999999999</c:v>
              </c:pt>
              <c:pt idx="1">
                <c:v>29</c:v>
              </c:pt>
              <c:pt idx="2">
                <c:v>27.001</c:v>
              </c:pt>
              <c:pt idx="3">
                <c:v>27.224</c:v>
              </c:pt>
              <c:pt idx="4">
                <c:v>25.5979999999999</c:v>
              </c:pt>
              <c:pt idx="5">
                <c:v>25.166</c:v>
              </c:pt>
              <c:pt idx="6">
                <c:v>25.786</c:v>
              </c:pt>
              <c:pt idx="7">
                <c:v>26.1239999999999</c:v>
              </c:pt>
              <c:pt idx="8">
                <c:v>25.0629999999999</c:v>
              </c:pt>
              <c:pt idx="9">
                <c:v>25.512</c:v>
              </c:pt>
              <c:pt idx="10">
                <c:v>24.161</c:v>
              </c:pt>
              <c:pt idx="11">
                <c:v>23.2519999999999</c:v>
              </c:pt>
              <c:pt idx="12">
                <c:v>24.48</c:v>
              </c:pt>
            </c:numLit>
          </c:val>
        </c:ser>
        <c:axId val="40414732"/>
        <c:axId val="28188269"/>
      </c:barChart>
      <c:lineChart>
        <c:grouping val="standard"/>
        <c:varyColors val="0"/>
        <c:ser>
          <c:idx val="2"/>
          <c:order val="2"/>
          <c:tx>
            <c:v>新聞_在庫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  <c:pt idx="0">
                <c:v>３</c:v>
              </c:pt>
            </c:strLit>
          </c:cat>
          <c:val>
            <c:numLit>
              <c:ptCount val="13"/>
              <c:pt idx="0">
                <c:v>6.08199999999999</c:v>
              </c:pt>
              <c:pt idx="1">
                <c:v>6.25699999999999</c:v>
              </c:pt>
              <c:pt idx="2">
                <c:v>6.58699999999999</c:v>
              </c:pt>
              <c:pt idx="3">
                <c:v>6.07599999999999</c:v>
              </c:pt>
              <c:pt idx="4">
                <c:v>6.088</c:v>
              </c:pt>
              <c:pt idx="5">
                <c:v>6.14799999999999</c:v>
              </c:pt>
              <c:pt idx="6">
                <c:v>6.09</c:v>
              </c:pt>
              <c:pt idx="7">
                <c:v>5.708</c:v>
              </c:pt>
              <c:pt idx="8">
                <c:v>6.109</c:v>
              </c:pt>
              <c:pt idx="9">
                <c:v>7.24699999999999</c:v>
              </c:pt>
              <c:pt idx="10">
                <c:v>6.79</c:v>
              </c:pt>
              <c:pt idx="11">
                <c:v>6.343</c:v>
              </c:pt>
              <c:pt idx="12">
                <c:v>6.309</c:v>
              </c:pt>
            </c:numLit>
          </c:val>
          <c:smooth val="0"/>
        </c:ser>
        <c:axId val="52367830"/>
        <c:axId val="1548423"/>
      </c:lineChart>
      <c:catAx>
        <c:axId val="40414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188269"/>
        <c:crosses val="autoZero"/>
        <c:auto val="0"/>
        <c:lblOffset val="100"/>
        <c:tickLblSkip val="1"/>
        <c:noMultiLvlLbl val="0"/>
      </c:catAx>
      <c:valAx>
        <c:axId val="28188269"/>
        <c:scaling>
          <c:orientation val="minMax"/>
          <c:min val="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414732"/>
        <c:crossesAt val="1"/>
        <c:crossBetween val="between"/>
        <c:dispUnits/>
      </c:valAx>
      <c:catAx>
        <c:axId val="52367830"/>
        <c:scaling>
          <c:orientation val="minMax"/>
        </c:scaling>
        <c:axPos val="b"/>
        <c:delete val="1"/>
        <c:majorTickMark val="out"/>
        <c:minorTickMark val="none"/>
        <c:tickLblPos val="nextTo"/>
        <c:crossAx val="1548423"/>
        <c:crosses val="autoZero"/>
        <c:auto val="0"/>
        <c:lblOffset val="100"/>
        <c:tickLblSkip val="1"/>
        <c:noMultiLvlLbl val="0"/>
      </c:catAx>
      <c:valAx>
        <c:axId val="1548423"/>
        <c:scaling>
          <c:orientation val="minMax"/>
          <c:min val="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36783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-0.00475"/>
          <c:w val="0.987"/>
          <c:h val="0.9905"/>
        </c:manualLayout>
      </c:layout>
      <c:barChart>
        <c:barDir val="col"/>
        <c:grouping val="clustered"/>
        <c:varyColors val="0"/>
        <c:ser>
          <c:idx val="1"/>
          <c:order val="0"/>
          <c:tx>
            <c:v>段ﾎﾞｰﾙ_仕入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23'３</c:v>
              </c:pt>
              <c:pt idx="1">
                <c:v>４</c:v>
              </c:pt>
              <c:pt idx="2">
                <c:v>５</c:v>
              </c:pt>
              <c:pt idx="3">
                <c:v>６</c:v>
              </c:pt>
              <c:pt idx="4">
                <c:v>７</c:v>
              </c:pt>
              <c:pt idx="5">
                <c:v>８</c:v>
              </c:pt>
              <c:pt idx="6">
                <c:v>９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24'１</c:v>
              </c:pt>
              <c:pt idx="11">
                <c:v>２</c:v>
              </c:pt>
              <c:pt idx="12">
                <c:v>３</c:v>
              </c:pt>
            </c:strLit>
          </c:cat>
          <c:val>
            <c:numLit>
              <c:ptCount val="13"/>
              <c:pt idx="0">
                <c:v>142.288999999999</c:v>
              </c:pt>
              <c:pt idx="1">
                <c:v>138.306999999999</c:v>
              </c:pt>
              <c:pt idx="2">
                <c:v>138.507</c:v>
              </c:pt>
              <c:pt idx="3">
                <c:v>138.886</c:v>
              </c:pt>
              <c:pt idx="4">
                <c:v>138.508</c:v>
              </c:pt>
              <c:pt idx="5">
                <c:v>136.578</c:v>
              </c:pt>
              <c:pt idx="6">
                <c:v>134.822</c:v>
              </c:pt>
              <c:pt idx="7">
                <c:v>139.091</c:v>
              </c:pt>
              <c:pt idx="8">
                <c:v>137.431</c:v>
              </c:pt>
              <c:pt idx="9">
                <c:v>146.002999999999</c:v>
              </c:pt>
              <c:pt idx="10">
                <c:v>128.197</c:v>
              </c:pt>
              <c:pt idx="11">
                <c:v>133.851</c:v>
              </c:pt>
              <c:pt idx="12">
                <c:v>134.878999999999</c:v>
              </c:pt>
            </c:numLit>
          </c:val>
        </c:ser>
        <c:ser>
          <c:idx val="0"/>
          <c:order val="1"/>
          <c:tx>
            <c:v>段ﾎﾞｰﾙ_出荷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23'３</c:v>
              </c:pt>
              <c:pt idx="1">
                <c:v>４</c:v>
              </c:pt>
              <c:pt idx="2">
                <c:v>５</c:v>
              </c:pt>
              <c:pt idx="3">
                <c:v>６</c:v>
              </c:pt>
              <c:pt idx="4">
                <c:v>７</c:v>
              </c:pt>
              <c:pt idx="5">
                <c:v>８</c:v>
              </c:pt>
              <c:pt idx="6">
                <c:v>９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24'１</c:v>
              </c:pt>
              <c:pt idx="11">
                <c:v>２</c:v>
              </c:pt>
              <c:pt idx="12">
                <c:v>３</c:v>
              </c:pt>
            </c:strLit>
          </c:cat>
          <c:val>
            <c:numLit>
              <c:ptCount val="13"/>
              <c:pt idx="0">
                <c:v>139.126</c:v>
              </c:pt>
              <c:pt idx="1">
                <c:v>139.821</c:v>
              </c:pt>
              <c:pt idx="2">
                <c:v>139.119</c:v>
              </c:pt>
              <c:pt idx="3">
                <c:v>140.136</c:v>
              </c:pt>
              <c:pt idx="4">
                <c:v>138.422</c:v>
              </c:pt>
              <c:pt idx="5">
                <c:v>133.734</c:v>
              </c:pt>
              <c:pt idx="6">
                <c:v>135.842</c:v>
              </c:pt>
              <c:pt idx="7">
                <c:v>141.515999999999</c:v>
              </c:pt>
              <c:pt idx="8">
                <c:v>140.697</c:v>
              </c:pt>
              <c:pt idx="9">
                <c:v>139.855999999999</c:v>
              </c:pt>
              <c:pt idx="10">
                <c:v>131.616</c:v>
              </c:pt>
              <c:pt idx="11">
                <c:v>136.25</c:v>
              </c:pt>
              <c:pt idx="12">
                <c:v>134.983</c:v>
              </c:pt>
            </c:numLit>
          </c:val>
        </c:ser>
        <c:axId val="13935808"/>
        <c:axId val="58313409"/>
      </c:barChart>
      <c:lineChart>
        <c:grouping val="standard"/>
        <c:varyColors val="0"/>
        <c:ser>
          <c:idx val="2"/>
          <c:order val="2"/>
          <c:tx>
            <c:v>段ﾎﾞｰﾙ_在庫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3"/>
              <c:pt idx="0">
                <c:v>18.8219999999999</c:v>
              </c:pt>
              <c:pt idx="1">
                <c:v>17.308</c:v>
              </c:pt>
              <c:pt idx="2">
                <c:v>16.696</c:v>
              </c:pt>
              <c:pt idx="3">
                <c:v>15.446</c:v>
              </c:pt>
              <c:pt idx="4">
                <c:v>15.532</c:v>
              </c:pt>
              <c:pt idx="5">
                <c:v>18.376</c:v>
              </c:pt>
              <c:pt idx="6">
                <c:v>17.356</c:v>
              </c:pt>
              <c:pt idx="7">
                <c:v>14.9309999999999</c:v>
              </c:pt>
              <c:pt idx="8">
                <c:v>11.6649999999999</c:v>
              </c:pt>
              <c:pt idx="9">
                <c:v>17.812</c:v>
              </c:pt>
              <c:pt idx="10">
                <c:v>14.393</c:v>
              </c:pt>
              <c:pt idx="11">
                <c:v>11.994</c:v>
              </c:pt>
              <c:pt idx="12">
                <c:v>11.89</c:v>
              </c:pt>
            </c:numLit>
          </c:val>
          <c:smooth val="0"/>
        </c:ser>
        <c:axId val="55058634"/>
        <c:axId val="25765659"/>
      </c:lineChart>
      <c:catAx>
        <c:axId val="13935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313409"/>
        <c:crosses val="autoZero"/>
        <c:auto val="0"/>
        <c:lblOffset val="100"/>
        <c:tickLblSkip val="1"/>
        <c:noMultiLvlLbl val="0"/>
      </c:catAx>
      <c:valAx>
        <c:axId val="58313409"/>
        <c:scaling>
          <c:orientation val="minMax"/>
          <c:min val="1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935808"/>
        <c:crossesAt val="1"/>
        <c:crossBetween val="between"/>
        <c:dispUnits/>
      </c:valAx>
      <c:catAx>
        <c:axId val="55058634"/>
        <c:scaling>
          <c:orientation val="minMax"/>
        </c:scaling>
        <c:axPos val="b"/>
        <c:delete val="1"/>
        <c:majorTickMark val="out"/>
        <c:minorTickMark val="none"/>
        <c:tickLblPos val="nextTo"/>
        <c:crossAx val="25765659"/>
        <c:crosses val="autoZero"/>
        <c:auto val="0"/>
        <c:lblOffset val="100"/>
        <c:tickLblSkip val="1"/>
        <c:noMultiLvlLbl val="0"/>
      </c:catAx>
      <c:valAx>
        <c:axId val="25765659"/>
        <c:scaling>
          <c:orientation val="minMax"/>
          <c:min val="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05863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-0.00475"/>
          <c:w val="0.987"/>
          <c:h val="0.9905"/>
        </c:manualLayout>
      </c:layout>
      <c:barChart>
        <c:barDir val="col"/>
        <c:grouping val="clustered"/>
        <c:varyColors val="0"/>
        <c:ser>
          <c:idx val="1"/>
          <c:order val="0"/>
          <c:tx>
            <c:v>3品_仕入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23'３</c:v>
              </c:pt>
              <c:pt idx="1">
                <c:v>４</c:v>
              </c:pt>
              <c:pt idx="2">
                <c:v>５</c:v>
              </c:pt>
              <c:pt idx="3">
                <c:v>６</c:v>
              </c:pt>
              <c:pt idx="4">
                <c:v>７</c:v>
              </c:pt>
              <c:pt idx="5">
                <c:v>８</c:v>
              </c:pt>
              <c:pt idx="6">
                <c:v>９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24'１</c:v>
              </c:pt>
              <c:pt idx="11">
                <c:v>２</c:v>
              </c:pt>
              <c:pt idx="12">
                <c:v>３</c:v>
              </c:pt>
            </c:strLit>
          </c:cat>
          <c:val>
            <c:numLit>
              <c:ptCount val="13"/>
              <c:pt idx="0">
                <c:v>209.449</c:v>
              </c:pt>
              <c:pt idx="1">
                <c:v>205.023</c:v>
              </c:pt>
              <c:pt idx="2">
                <c:v>200.563999999999</c:v>
              </c:pt>
              <c:pt idx="3">
                <c:v>196.788</c:v>
              </c:pt>
              <c:pt idx="4">
                <c:v>194.179</c:v>
              </c:pt>
              <c:pt idx="5">
                <c:v>190.426999999999</c:v>
              </c:pt>
              <c:pt idx="6">
                <c:v>189.675</c:v>
              </c:pt>
              <c:pt idx="7">
                <c:v>194.577</c:v>
              </c:pt>
              <c:pt idx="8">
                <c:v>192.53</c:v>
              </c:pt>
              <c:pt idx="9">
                <c:v>206.327</c:v>
              </c:pt>
              <c:pt idx="10">
                <c:v>182.836999999999</c:v>
              </c:pt>
              <c:pt idx="11">
                <c:v>185.085</c:v>
              </c:pt>
              <c:pt idx="12">
                <c:v>193.663999999999</c:v>
              </c:pt>
            </c:numLit>
          </c:val>
        </c:ser>
        <c:ser>
          <c:idx val="0"/>
          <c:order val="1"/>
          <c:tx>
            <c:v>3品_出荷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3"/>
              <c:pt idx="0">
                <c:v>23'３</c:v>
              </c:pt>
              <c:pt idx="1">
                <c:v>４</c:v>
              </c:pt>
              <c:pt idx="2">
                <c:v>５</c:v>
              </c:pt>
              <c:pt idx="3">
                <c:v>６</c:v>
              </c:pt>
              <c:pt idx="4">
                <c:v>７</c:v>
              </c:pt>
              <c:pt idx="5">
                <c:v>８</c:v>
              </c:pt>
              <c:pt idx="6">
                <c:v>９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24'１</c:v>
              </c:pt>
              <c:pt idx="11">
                <c:v>２</c:v>
              </c:pt>
              <c:pt idx="12">
                <c:v>３</c:v>
              </c:pt>
            </c:strLit>
          </c:cat>
          <c:val>
            <c:numLit>
              <c:ptCount val="13"/>
              <c:pt idx="0">
                <c:v>202.529</c:v>
              </c:pt>
              <c:pt idx="1">
                <c:v>205.955999999999</c:v>
              </c:pt>
              <c:pt idx="2">
                <c:v>201.325999999999</c:v>
              </c:pt>
              <c:pt idx="3">
                <c:v>201.015999999999</c:v>
              </c:pt>
              <c:pt idx="4">
                <c:v>194.798</c:v>
              </c:pt>
              <c:pt idx="5">
                <c:v>188.793</c:v>
              </c:pt>
              <c:pt idx="6">
                <c:v>191.023</c:v>
              </c:pt>
              <c:pt idx="7">
                <c:v>197.531</c:v>
              </c:pt>
              <c:pt idx="8">
                <c:v>195.800999999999</c:v>
              </c:pt>
              <c:pt idx="9">
                <c:v>195.937</c:v>
              </c:pt>
              <c:pt idx="10">
                <c:v>186.495</c:v>
              </c:pt>
              <c:pt idx="11">
                <c:v>189.142</c:v>
              </c:pt>
              <c:pt idx="12">
                <c:v>192.833</c:v>
              </c:pt>
            </c:numLit>
          </c:val>
        </c:ser>
        <c:axId val="30564340"/>
        <c:axId val="6643605"/>
      </c:barChart>
      <c:lineChart>
        <c:grouping val="standard"/>
        <c:varyColors val="0"/>
        <c:ser>
          <c:idx val="2"/>
          <c:order val="2"/>
          <c:tx>
            <c:v>3品_在庫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3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</c:numLit>
          </c:cat>
          <c:val>
            <c:numLit>
              <c:ptCount val="13"/>
              <c:pt idx="0">
                <c:v>36.1</c:v>
              </c:pt>
              <c:pt idx="1">
                <c:v>35.167</c:v>
              </c:pt>
              <c:pt idx="2">
                <c:v>34.405</c:v>
              </c:pt>
              <c:pt idx="3">
                <c:v>30.177</c:v>
              </c:pt>
              <c:pt idx="4">
                <c:v>29.558</c:v>
              </c:pt>
              <c:pt idx="5">
                <c:v>31.192</c:v>
              </c:pt>
              <c:pt idx="6">
                <c:v>29.844</c:v>
              </c:pt>
              <c:pt idx="7">
                <c:v>26.89</c:v>
              </c:pt>
              <c:pt idx="8">
                <c:v>23.619</c:v>
              </c:pt>
              <c:pt idx="9">
                <c:v>34.009</c:v>
              </c:pt>
              <c:pt idx="10">
                <c:v>30.3509999999999</c:v>
              </c:pt>
              <c:pt idx="11">
                <c:v>26.294</c:v>
              </c:pt>
              <c:pt idx="12">
                <c:v>27.125</c:v>
              </c:pt>
            </c:numLit>
          </c:val>
          <c:smooth val="0"/>
        </c:ser>
        <c:axId val="59792446"/>
        <c:axId val="1261103"/>
      </c:lineChart>
      <c:catAx>
        <c:axId val="30564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43605"/>
        <c:crosses val="autoZero"/>
        <c:auto val="0"/>
        <c:lblOffset val="100"/>
        <c:tickLblSkip val="1"/>
        <c:noMultiLvlLbl val="0"/>
      </c:catAx>
      <c:valAx>
        <c:axId val="6643605"/>
        <c:scaling>
          <c:orientation val="minMax"/>
          <c:min val="17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564340"/>
        <c:crossesAt val="1"/>
        <c:crossBetween val="between"/>
        <c:dispUnits/>
      </c:valAx>
      <c:catAx>
        <c:axId val="59792446"/>
        <c:scaling>
          <c:orientation val="minMax"/>
        </c:scaling>
        <c:axPos val="b"/>
        <c:delete val="1"/>
        <c:majorTickMark val="out"/>
        <c:minorTickMark val="none"/>
        <c:tickLblPos val="nextTo"/>
        <c:crossAx val="1261103"/>
        <c:crosses val="autoZero"/>
        <c:auto val="0"/>
        <c:lblOffset val="100"/>
        <c:tickLblSkip val="1"/>
        <c:noMultiLvlLbl val="0"/>
      </c:catAx>
      <c:valAx>
        <c:axId val="1261103"/>
        <c:scaling>
          <c:orientation val="minMax"/>
          <c:min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79244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-0.002"/>
          <c:w val="0.82125"/>
          <c:h val="0.99375"/>
        </c:manualLayout>
      </c:layout>
      <c:barChart>
        <c:barDir val="col"/>
        <c:grouping val="clustered"/>
        <c:varyColors val="0"/>
        <c:ser>
          <c:idx val="1"/>
          <c:order val="0"/>
          <c:tx>
            <c:v>3品_仕入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3"/>
              <c:pt idx="0">
                <c:v>23'３</c:v>
              </c:pt>
              <c:pt idx="1">
                <c:v>４</c:v>
              </c:pt>
              <c:pt idx="2">
                <c:v>５</c:v>
              </c:pt>
              <c:pt idx="3">
                <c:v>６</c:v>
              </c:pt>
              <c:pt idx="4">
                <c:v>７</c:v>
              </c:pt>
              <c:pt idx="5">
                <c:v>８</c:v>
              </c:pt>
              <c:pt idx="6">
                <c:v>９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24'１</c:v>
              </c:pt>
              <c:pt idx="11">
                <c:v>２</c:v>
              </c:pt>
              <c:pt idx="12">
                <c:v>３</c:v>
              </c:pt>
            </c:strLit>
          </c:cat>
          <c:val>
            <c:numLit>
              <c:ptCount val="13"/>
              <c:pt idx="0">
                <c:v>209.449</c:v>
              </c:pt>
              <c:pt idx="1">
                <c:v>205.023</c:v>
              </c:pt>
              <c:pt idx="2">
                <c:v>200.563999999999</c:v>
              </c:pt>
              <c:pt idx="3">
                <c:v>196.788</c:v>
              </c:pt>
              <c:pt idx="4">
                <c:v>194.179</c:v>
              </c:pt>
              <c:pt idx="5">
                <c:v>190.426999999999</c:v>
              </c:pt>
              <c:pt idx="6">
                <c:v>189.675</c:v>
              </c:pt>
              <c:pt idx="7">
                <c:v>194.577</c:v>
              </c:pt>
              <c:pt idx="8">
                <c:v>192.53</c:v>
              </c:pt>
              <c:pt idx="9">
                <c:v>206.327</c:v>
              </c:pt>
              <c:pt idx="10">
                <c:v>182.836999999999</c:v>
              </c:pt>
              <c:pt idx="11">
                <c:v>185.085</c:v>
              </c:pt>
              <c:pt idx="12">
                <c:v>193.663999999999</c:v>
              </c:pt>
            </c:numLit>
          </c:val>
        </c:ser>
        <c:ser>
          <c:idx val="0"/>
          <c:order val="1"/>
          <c:tx>
            <c:v>3品_出荷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3"/>
              <c:pt idx="0">
                <c:v>23'３</c:v>
              </c:pt>
              <c:pt idx="1">
                <c:v>４</c:v>
              </c:pt>
              <c:pt idx="2">
                <c:v>５</c:v>
              </c:pt>
              <c:pt idx="3">
                <c:v>６</c:v>
              </c:pt>
              <c:pt idx="4">
                <c:v>７</c:v>
              </c:pt>
              <c:pt idx="5">
                <c:v>８</c:v>
              </c:pt>
              <c:pt idx="6">
                <c:v>９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24'１</c:v>
              </c:pt>
              <c:pt idx="11">
                <c:v>２</c:v>
              </c:pt>
              <c:pt idx="12">
                <c:v>３</c:v>
              </c:pt>
            </c:strLit>
          </c:cat>
          <c:val>
            <c:numLit>
              <c:ptCount val="13"/>
              <c:pt idx="0">
                <c:v>202.529</c:v>
              </c:pt>
              <c:pt idx="1">
                <c:v>205.955999999999</c:v>
              </c:pt>
              <c:pt idx="2">
                <c:v>201.325999999999</c:v>
              </c:pt>
              <c:pt idx="3">
                <c:v>201.015999999999</c:v>
              </c:pt>
              <c:pt idx="4">
                <c:v>194.798</c:v>
              </c:pt>
              <c:pt idx="5">
                <c:v>188.793</c:v>
              </c:pt>
              <c:pt idx="6">
                <c:v>191.023</c:v>
              </c:pt>
              <c:pt idx="7">
                <c:v>197.531</c:v>
              </c:pt>
              <c:pt idx="8">
                <c:v>195.800999999999</c:v>
              </c:pt>
              <c:pt idx="9">
                <c:v>195.937</c:v>
              </c:pt>
              <c:pt idx="10">
                <c:v>186.495</c:v>
              </c:pt>
              <c:pt idx="11">
                <c:v>189.142</c:v>
              </c:pt>
              <c:pt idx="12">
                <c:v>192.833</c:v>
              </c:pt>
            </c:numLit>
          </c:val>
        </c:ser>
        <c:axId val="11349928"/>
        <c:axId val="35040489"/>
      </c:barChart>
      <c:lineChart>
        <c:grouping val="standard"/>
        <c:varyColors val="0"/>
        <c:ser>
          <c:idx val="2"/>
          <c:order val="2"/>
          <c:tx>
            <c:v>3品_在庫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3"/>
              <c:pt idx="0">
                <c:v>36.1</c:v>
              </c:pt>
              <c:pt idx="1">
                <c:v>35.167</c:v>
              </c:pt>
              <c:pt idx="2">
                <c:v>34.405</c:v>
              </c:pt>
              <c:pt idx="3">
                <c:v>30.177</c:v>
              </c:pt>
              <c:pt idx="4">
                <c:v>29.558</c:v>
              </c:pt>
              <c:pt idx="5">
                <c:v>31.192</c:v>
              </c:pt>
              <c:pt idx="6">
                <c:v>29.844</c:v>
              </c:pt>
              <c:pt idx="7">
                <c:v>26.89</c:v>
              </c:pt>
              <c:pt idx="8">
                <c:v>23.619</c:v>
              </c:pt>
              <c:pt idx="9">
                <c:v>34.009</c:v>
              </c:pt>
              <c:pt idx="10">
                <c:v>30.3509999999999</c:v>
              </c:pt>
              <c:pt idx="11">
                <c:v>26.294</c:v>
              </c:pt>
              <c:pt idx="12">
                <c:v>27.125</c:v>
              </c:pt>
            </c:numLit>
          </c:val>
          <c:smooth val="0"/>
        </c:ser>
        <c:axId val="46928946"/>
        <c:axId val="19707331"/>
      </c:lineChart>
      <c:catAx>
        <c:axId val="11349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040489"/>
        <c:crosses val="autoZero"/>
        <c:auto val="0"/>
        <c:lblOffset val="100"/>
        <c:tickLblSkip val="4"/>
        <c:tickMarkSkip val="4"/>
        <c:noMultiLvlLbl val="0"/>
      </c:catAx>
      <c:valAx>
        <c:axId val="35040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349928"/>
        <c:crossesAt val="1"/>
        <c:crossBetween val="between"/>
        <c:dispUnits/>
      </c:valAx>
      <c:catAx>
        <c:axId val="46928946"/>
        <c:scaling>
          <c:orientation val="minMax"/>
        </c:scaling>
        <c:axPos val="b"/>
        <c:delete val="1"/>
        <c:majorTickMark val="out"/>
        <c:minorTickMark val="none"/>
        <c:tickLblPos val="nextTo"/>
        <c:crossAx val="19707331"/>
        <c:crosses val="autoZero"/>
        <c:auto val="0"/>
        <c:lblOffset val="100"/>
        <c:tickLblSkip val="1"/>
        <c:noMultiLvlLbl val="0"/>
      </c:catAx>
      <c:valAx>
        <c:axId val="19707331"/>
        <c:scaling>
          <c:orientation val="minMax"/>
          <c:max val="6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928946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425"/>
          <c:y val="0.56125"/>
          <c:w val="0.20075"/>
          <c:h val="0.19925"/>
        </c:manualLayout>
      </c:layout>
      <c:barChart>
        <c:barDir val="col"/>
        <c:grouping val="clustered"/>
        <c:varyColors val="0"/>
        <c:ser>
          <c:idx val="1"/>
          <c:order val="0"/>
          <c:tx>
            <c:v>仕入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#N/A</c:v>
              </c:pt>
            </c:numLit>
          </c:cat>
          <c:val>
            <c:numLit>
              <c:ptCount val="1"/>
              <c:pt idx="0">
                <c:v>202.198</c:v>
              </c:pt>
            </c:numLit>
          </c:val>
        </c:ser>
        <c:ser>
          <c:idx val="0"/>
          <c:order val="1"/>
          <c:tx>
            <c:v>出荷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#N/A</c:v>
              </c:pt>
            </c:numLit>
          </c:cat>
          <c:val>
            <c:numLit>
              <c:ptCount val="13"/>
              <c:pt idx="0">
                <c:v>202.529</c:v>
              </c:pt>
              <c:pt idx="1">
                <c:v>205.955999999999</c:v>
              </c:pt>
              <c:pt idx="2">
                <c:v>201.325999999999</c:v>
              </c:pt>
              <c:pt idx="3">
                <c:v>201.015999999999</c:v>
              </c:pt>
              <c:pt idx="4">
                <c:v>194.798</c:v>
              </c:pt>
              <c:pt idx="5">
                <c:v>188.793</c:v>
              </c:pt>
              <c:pt idx="6">
                <c:v>191.023</c:v>
              </c:pt>
              <c:pt idx="7">
                <c:v>197.531</c:v>
              </c:pt>
              <c:pt idx="8">
                <c:v>195.800999999999</c:v>
              </c:pt>
              <c:pt idx="9">
                <c:v>195.937</c:v>
              </c:pt>
              <c:pt idx="10">
                <c:v>186.495</c:v>
              </c:pt>
              <c:pt idx="11">
                <c:v>189.142</c:v>
              </c:pt>
              <c:pt idx="12">
                <c:v>192.833</c:v>
              </c:pt>
            </c:numLit>
          </c:val>
        </c:ser>
        <c:axId val="43148252"/>
        <c:axId val="52789949"/>
      </c:barChart>
      <c:lineChart>
        <c:grouping val="standard"/>
        <c:varyColors val="0"/>
        <c:ser>
          <c:idx val="2"/>
          <c:order val="2"/>
          <c:tx>
            <c:v>在庫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3"/>
              <c:pt idx="0">
                <c:v>23'３</c:v>
              </c:pt>
              <c:pt idx="1">
                <c:v>４</c:v>
              </c:pt>
              <c:pt idx="2">
                <c:v>５</c:v>
              </c:pt>
              <c:pt idx="3">
                <c:v>６</c:v>
              </c:pt>
              <c:pt idx="4">
                <c:v>７</c:v>
              </c:pt>
              <c:pt idx="5">
                <c:v>８</c:v>
              </c:pt>
              <c:pt idx="6">
                <c:v>９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24'１</c:v>
              </c:pt>
              <c:pt idx="11">
                <c:v>２</c:v>
              </c:pt>
              <c:pt idx="12">
                <c:v>３</c:v>
              </c:pt>
            </c:strLit>
          </c:cat>
          <c:val>
            <c:numLit>
              <c:ptCount val="1"/>
              <c:pt idx="0">
                <c:v>36.1</c:v>
              </c:pt>
            </c:numLit>
          </c:val>
          <c:smooth val="0"/>
        </c:ser>
        <c:axId val="5347494"/>
        <c:axId val="48127447"/>
      </c:lineChart>
      <c:catAx>
        <c:axId val="43148252"/>
        <c:scaling>
          <c:orientation val="minMax"/>
        </c:scaling>
        <c:axPos val="b"/>
        <c:delete val="1"/>
        <c:majorTickMark val="out"/>
        <c:minorTickMark val="none"/>
        <c:tickLblPos val="nextTo"/>
        <c:crossAx val="52789949"/>
        <c:crosses val="autoZero"/>
        <c:auto val="0"/>
        <c:lblOffset val="100"/>
        <c:tickLblSkip val="1"/>
        <c:noMultiLvlLbl val="0"/>
      </c:catAx>
      <c:valAx>
        <c:axId val="52789949"/>
        <c:scaling>
          <c:orientation val="minMax"/>
        </c:scaling>
        <c:axPos val="l"/>
        <c:delete val="1"/>
        <c:majorTickMark val="out"/>
        <c:minorTickMark val="none"/>
        <c:tickLblPos val="nextTo"/>
        <c:crossAx val="43148252"/>
        <c:crossesAt val="1"/>
        <c:crossBetween val="between"/>
        <c:dispUnits/>
      </c:valAx>
      <c:catAx>
        <c:axId val="5347494"/>
        <c:scaling>
          <c:orientation val="minMax"/>
        </c:scaling>
        <c:axPos val="b"/>
        <c:delete val="1"/>
        <c:majorTickMark val="out"/>
        <c:minorTickMark val="none"/>
        <c:tickLblPos val="nextTo"/>
        <c:crossAx val="48127447"/>
        <c:crosses val="autoZero"/>
        <c:auto val="0"/>
        <c:lblOffset val="100"/>
        <c:tickLblSkip val="1"/>
        <c:noMultiLvlLbl val="0"/>
      </c:catAx>
      <c:valAx>
        <c:axId val="48127447"/>
        <c:scaling>
          <c:orientation val="minMax"/>
        </c:scaling>
        <c:axPos val="l"/>
        <c:delete val="1"/>
        <c:majorTickMark val="out"/>
        <c:minorTickMark val="none"/>
        <c:tickLblPos val="nextTo"/>
        <c:crossAx val="534749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0595"/>
          <c:w val="0.988"/>
          <c:h val="0.92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19</xdr:row>
      <xdr:rowOff>9525</xdr:rowOff>
    </xdr:from>
    <xdr:to>
      <xdr:col>3</xdr:col>
      <xdr:colOff>114300</xdr:colOff>
      <xdr:row>19</xdr:row>
      <xdr:rowOff>342900</xdr:rowOff>
    </xdr:to>
    <xdr:pic>
      <xdr:nvPicPr>
        <xdr:cNvPr id="1" name="Picture 12" descr="kantou_logo_be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9525"/>
          <a:ext cx="295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733425</xdr:colOff>
      <xdr:row>33</xdr:row>
      <xdr:rowOff>0</xdr:rowOff>
    </xdr:from>
    <xdr:ext cx="3486150" cy="1790700"/>
    <xdr:graphicFrame>
      <xdr:nvGraphicFramePr>
        <xdr:cNvPr id="2" name="Chart 8"/>
        <xdr:cNvGraphicFramePr/>
      </xdr:nvGraphicFramePr>
      <xdr:xfrm>
        <a:off x="3895725" y="5067300"/>
        <a:ext cx="34861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4</xdr:col>
      <xdr:colOff>733425</xdr:colOff>
      <xdr:row>27</xdr:row>
      <xdr:rowOff>0</xdr:rowOff>
    </xdr:from>
    <xdr:ext cx="3486150" cy="1790700"/>
    <xdr:graphicFrame>
      <xdr:nvGraphicFramePr>
        <xdr:cNvPr id="3" name="Chart 6"/>
        <xdr:cNvGraphicFramePr/>
      </xdr:nvGraphicFramePr>
      <xdr:xfrm>
        <a:off x="3895725" y="2895600"/>
        <a:ext cx="3486150" cy="1790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4</xdr:col>
      <xdr:colOff>733425</xdr:colOff>
      <xdr:row>21</xdr:row>
      <xdr:rowOff>0</xdr:rowOff>
    </xdr:from>
    <xdr:ext cx="3486150" cy="1790700"/>
    <xdr:graphicFrame>
      <xdr:nvGraphicFramePr>
        <xdr:cNvPr id="4" name="Chart 7"/>
        <xdr:cNvGraphicFramePr/>
      </xdr:nvGraphicFramePr>
      <xdr:xfrm>
        <a:off x="3895725" y="723900"/>
        <a:ext cx="3486150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4</xdr:col>
      <xdr:colOff>733425</xdr:colOff>
      <xdr:row>39</xdr:row>
      <xdr:rowOff>0</xdr:rowOff>
    </xdr:from>
    <xdr:ext cx="3486150" cy="1790700"/>
    <xdr:graphicFrame>
      <xdr:nvGraphicFramePr>
        <xdr:cNvPr id="5" name="Chart 9"/>
        <xdr:cNvGraphicFramePr/>
      </xdr:nvGraphicFramePr>
      <xdr:xfrm>
        <a:off x="3895725" y="7239000"/>
        <a:ext cx="3486150" cy="1790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twoCellAnchor>
    <xdr:from>
      <xdr:col>5</xdr:col>
      <xdr:colOff>409575</xdr:colOff>
      <xdr:row>44</xdr:row>
      <xdr:rowOff>38100</xdr:rowOff>
    </xdr:from>
    <xdr:to>
      <xdr:col>5</xdr:col>
      <xdr:colOff>3343275</xdr:colOff>
      <xdr:row>51</xdr:row>
      <xdr:rowOff>66675</xdr:rowOff>
    </xdr:to>
    <xdr:grpSp>
      <xdr:nvGrpSpPr>
        <xdr:cNvPr id="6" name="グループ化 6"/>
        <xdr:cNvGrpSpPr>
          <a:grpSpLocks/>
        </xdr:cNvGrpSpPr>
      </xdr:nvGrpSpPr>
      <xdr:grpSpPr>
        <a:xfrm>
          <a:off x="4305300" y="9086850"/>
          <a:ext cx="2933700" cy="1352550"/>
          <a:chOff x="4274276" y="9221560"/>
          <a:chExt cx="2642235" cy="1347540"/>
        </a:xfrm>
        <a:solidFill>
          <a:srgbClr val="FFFFFF"/>
        </a:solidFill>
      </xdr:grpSpPr>
      <xdr:graphicFrame>
        <xdr:nvGraphicFramePr>
          <xdr:cNvPr id="7" name="Chart 63"/>
          <xdr:cNvGraphicFramePr/>
        </xdr:nvGraphicFramePr>
        <xdr:xfrm>
          <a:off x="4648152" y="9431102"/>
          <a:ext cx="2169935" cy="1122838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64"/>
          <xdr:cNvGraphicFramePr/>
        </xdr:nvGraphicFramePr>
        <xdr:xfrm>
          <a:off x="5269077" y="9450305"/>
          <a:ext cx="707458" cy="738789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sp>
        <xdr:nvSpPr>
          <xdr:cNvPr id="9" name="Text Box 65"/>
          <xdr:cNvSpPr txBox="1">
            <a:spLocks noChangeArrowheads="1"/>
          </xdr:cNvSpPr>
        </xdr:nvSpPr>
        <xdr:spPr>
          <a:xfrm>
            <a:off x="6528102" y="9221560"/>
            <a:ext cx="388409" cy="8624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18288" bIns="0" vert="wordArtVertRtl">
            <a:spAutoFit/>
          </a:bodyPr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千トン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
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在庫量</a:t>
            </a:r>
          </a:p>
        </xdr:txBody>
      </xdr:sp>
      <xdr:sp>
        <xdr:nvSpPr>
          <xdr:cNvPr id="10" name="Text Box 66"/>
          <xdr:cNvSpPr txBox="1">
            <a:spLocks noChangeArrowheads="1"/>
          </xdr:cNvSpPr>
        </xdr:nvSpPr>
        <xdr:spPr>
          <a:xfrm>
            <a:off x="4274276" y="9244805"/>
            <a:ext cx="388409" cy="10318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18288" bIns="0" vert="wordArtVertRtl">
            <a:spAutoFit/>
          </a:bodyPr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仕入・出荷量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（千トン）</a:t>
            </a:r>
          </a:p>
        </xdr:txBody>
      </xdr:sp>
      <xdr:sp>
        <xdr:nvSpPr>
          <xdr:cNvPr id="11" name="Text Box 67"/>
          <xdr:cNvSpPr txBox="1">
            <a:spLocks noChangeArrowheads="1"/>
          </xdr:cNvSpPr>
        </xdr:nvSpPr>
        <xdr:spPr>
          <a:xfrm>
            <a:off x="6353054" y="10361242"/>
            <a:ext cx="350096" cy="2078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年月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0:F51"/>
  <sheetViews>
    <sheetView showGridLines="0" tabSelected="1" zoomScale="75" zoomScaleNormal="75" zoomScaleSheetLayoutView="75" zoomScalePageLayoutView="0" workbookViewId="0" topLeftCell="A20">
      <selection activeCell="B23" sqref="B23"/>
    </sheetView>
  </sheetViews>
  <sheetFormatPr defaultColWidth="9.00390625" defaultRowHeight="13.5"/>
  <cols>
    <col min="1" max="1" width="12.625" style="61" customWidth="1"/>
    <col min="2" max="5" width="9.625" style="61" customWidth="1"/>
    <col min="6" max="6" width="45.625" style="61" customWidth="1"/>
    <col min="7" max="7" width="5.625" style="61" customWidth="1"/>
    <col min="8" max="16384" width="9.00390625" style="6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spans="1:6" ht="28.5" customHeight="1">
      <c r="A20" s="82" t="s">
        <v>45</v>
      </c>
      <c r="B20" s="82"/>
      <c r="C20" s="82"/>
      <c r="D20" s="82"/>
      <c r="E20" s="82"/>
      <c r="F20" s="82"/>
    </row>
    <row r="21" spans="1:6" ht="28.5" customHeight="1" thickBot="1">
      <c r="A21" s="83" t="s">
        <v>26</v>
      </c>
      <c r="B21" s="83"/>
      <c r="C21" s="83"/>
      <c r="D21" s="83"/>
      <c r="E21" s="83"/>
      <c r="F21" s="84" t="s">
        <v>27</v>
      </c>
    </row>
    <row r="22" spans="1:6" ht="28.5" customHeight="1">
      <c r="A22" s="63" t="s">
        <v>28</v>
      </c>
      <c r="B22" s="64" t="s">
        <v>29</v>
      </c>
      <c r="C22" s="64" t="s">
        <v>30</v>
      </c>
      <c r="D22" s="64" t="s">
        <v>31</v>
      </c>
      <c r="E22" s="65" t="s">
        <v>32</v>
      </c>
      <c r="F22" s="84"/>
    </row>
    <row r="23" spans="1:6" ht="28.5" customHeight="1">
      <c r="A23" s="66" t="s">
        <v>33</v>
      </c>
      <c r="B23" s="67">
        <v>11994</v>
      </c>
      <c r="C23" s="68">
        <v>134879</v>
      </c>
      <c r="D23" s="68">
        <v>134983</v>
      </c>
      <c r="E23" s="69">
        <v>11890</v>
      </c>
      <c r="F23" s="84"/>
    </row>
    <row r="24" spans="1:6" ht="28.5" customHeight="1">
      <c r="A24" s="70" t="s">
        <v>34</v>
      </c>
      <c r="B24" s="71">
        <v>0.833321753630237</v>
      </c>
      <c r="C24" s="71">
        <v>1.0076801816945709</v>
      </c>
      <c r="D24" s="71">
        <v>0.9907009174311927</v>
      </c>
      <c r="E24" s="72">
        <v>0.9913289978322495</v>
      </c>
      <c r="F24" s="84"/>
    </row>
    <row r="25" spans="1:6" ht="28.5" customHeight="1">
      <c r="A25" s="66" t="s">
        <v>35</v>
      </c>
      <c r="B25" s="73">
        <v>0.7659492943355259</v>
      </c>
      <c r="C25" s="73">
        <v>0.9479228893308689</v>
      </c>
      <c r="D25" s="73">
        <v>0.9702212383019708</v>
      </c>
      <c r="E25" s="74">
        <v>0.6317075762405695</v>
      </c>
      <c r="F25" s="84"/>
    </row>
    <row r="26" spans="1:6" ht="28.5" customHeight="1" thickBot="1">
      <c r="A26" s="85" t="s">
        <v>36</v>
      </c>
      <c r="B26" s="86"/>
      <c r="C26" s="86"/>
      <c r="D26" s="87"/>
      <c r="E26" s="75">
        <v>0.08808516628019825</v>
      </c>
      <c r="F26" s="84"/>
    </row>
    <row r="27" spans="1:6" ht="28.5" customHeight="1" thickBot="1">
      <c r="A27" s="88"/>
      <c r="B27" s="88"/>
      <c r="C27" s="88"/>
      <c r="D27" s="88"/>
      <c r="E27" s="88"/>
      <c r="F27" s="84"/>
    </row>
    <row r="28" spans="1:6" ht="28.5" customHeight="1">
      <c r="A28" s="63" t="s">
        <v>37</v>
      </c>
      <c r="B28" s="64" t="s">
        <v>29</v>
      </c>
      <c r="C28" s="64" t="s">
        <v>30</v>
      </c>
      <c r="D28" s="64" t="s">
        <v>31</v>
      </c>
      <c r="E28" s="65" t="s">
        <v>32</v>
      </c>
      <c r="F28" s="84"/>
    </row>
    <row r="29" spans="1:6" ht="28.5" customHeight="1">
      <c r="A29" s="66" t="s">
        <v>38</v>
      </c>
      <c r="B29" s="67">
        <v>6343</v>
      </c>
      <c r="C29" s="68">
        <v>24446</v>
      </c>
      <c r="D29" s="68">
        <v>24480</v>
      </c>
      <c r="E29" s="69">
        <v>6309</v>
      </c>
      <c r="F29" s="84"/>
    </row>
    <row r="30" spans="1:6" ht="28.5" customHeight="1">
      <c r="A30" s="70" t="s">
        <v>34</v>
      </c>
      <c r="B30" s="71">
        <v>0.9341678939617084</v>
      </c>
      <c r="C30" s="71">
        <v>1.071957903968428</v>
      </c>
      <c r="D30" s="71">
        <v>1.0528126612764492</v>
      </c>
      <c r="E30" s="72">
        <v>0.9946397603657575</v>
      </c>
      <c r="F30" s="84"/>
    </row>
    <row r="31" spans="1:6" ht="28.5" customHeight="1">
      <c r="A31" s="66" t="s">
        <v>35</v>
      </c>
      <c r="B31" s="73">
        <v>1.053654485049834</v>
      </c>
      <c r="C31" s="73">
        <v>0.855742640109217</v>
      </c>
      <c r="D31" s="73">
        <v>0.858796702332924</v>
      </c>
      <c r="E31" s="74">
        <v>1.0373232489312727</v>
      </c>
      <c r="F31" s="84"/>
    </row>
    <row r="32" spans="1:6" ht="28.5" customHeight="1" thickBot="1">
      <c r="A32" s="85" t="s">
        <v>39</v>
      </c>
      <c r="B32" s="86"/>
      <c r="C32" s="86"/>
      <c r="D32" s="87"/>
      <c r="E32" s="75">
        <v>0.2577205882352941</v>
      </c>
      <c r="F32" s="84"/>
    </row>
    <row r="33" spans="1:6" ht="28.5" customHeight="1" thickBot="1">
      <c r="A33" s="88"/>
      <c r="B33" s="88"/>
      <c r="C33" s="88"/>
      <c r="D33" s="88"/>
      <c r="E33" s="88"/>
      <c r="F33" s="84"/>
    </row>
    <row r="34" spans="1:6" ht="28.5" customHeight="1">
      <c r="A34" s="63" t="s">
        <v>40</v>
      </c>
      <c r="B34" s="64" t="s">
        <v>29</v>
      </c>
      <c r="C34" s="64" t="s">
        <v>30</v>
      </c>
      <c r="D34" s="64" t="s">
        <v>31</v>
      </c>
      <c r="E34" s="65" t="s">
        <v>32</v>
      </c>
      <c r="F34" s="84"/>
    </row>
    <row r="35" spans="1:6" ht="28.5" customHeight="1">
      <c r="A35" s="66" t="s">
        <v>38</v>
      </c>
      <c r="B35" s="67">
        <v>7957</v>
      </c>
      <c r="C35" s="68">
        <v>34339</v>
      </c>
      <c r="D35" s="76">
        <v>33370</v>
      </c>
      <c r="E35" s="77">
        <v>8926</v>
      </c>
      <c r="F35" s="84"/>
    </row>
    <row r="36" spans="1:6" ht="28.5" customHeight="1">
      <c r="A36" s="70" t="s">
        <v>41</v>
      </c>
      <c r="B36" s="71">
        <v>0.8679101221640488</v>
      </c>
      <c r="C36" s="71">
        <v>1.2078863132716593</v>
      </c>
      <c r="D36" s="71">
        <v>1.1258434547908232</v>
      </c>
      <c r="E36" s="72">
        <v>1.1217795651627498</v>
      </c>
      <c r="F36" s="84"/>
    </row>
    <row r="37" spans="1:6" ht="28.5" customHeight="1">
      <c r="A37" s="66" t="s">
        <v>35</v>
      </c>
      <c r="B37" s="73">
        <v>1.0607918944140782</v>
      </c>
      <c r="C37" s="73">
        <v>0.8897727567175394</v>
      </c>
      <c r="D37" s="73">
        <v>0.9562152558885896</v>
      </c>
      <c r="E37" s="74">
        <v>0.7972490175062522</v>
      </c>
      <c r="F37" s="84"/>
    </row>
    <row r="38" spans="1:6" ht="28.5" customHeight="1" thickBot="1">
      <c r="A38" s="85" t="s">
        <v>36</v>
      </c>
      <c r="B38" s="86"/>
      <c r="C38" s="86"/>
      <c r="D38" s="87"/>
      <c r="E38" s="75">
        <v>0.26748576565777643</v>
      </c>
      <c r="F38" s="84"/>
    </row>
    <row r="39" spans="1:6" ht="28.5" customHeight="1" thickBot="1">
      <c r="A39" s="88"/>
      <c r="B39" s="88"/>
      <c r="C39" s="88"/>
      <c r="D39" s="88"/>
      <c r="E39" s="88"/>
      <c r="F39" s="84"/>
    </row>
    <row r="40" spans="1:6" ht="28.5" customHeight="1">
      <c r="A40" s="78" t="s">
        <v>42</v>
      </c>
      <c r="B40" s="64" t="s">
        <v>29</v>
      </c>
      <c r="C40" s="64" t="s">
        <v>30</v>
      </c>
      <c r="D40" s="64" t="s">
        <v>31</v>
      </c>
      <c r="E40" s="65" t="s">
        <v>32</v>
      </c>
      <c r="F40" s="84"/>
    </row>
    <row r="41" spans="1:6" ht="28.5" customHeight="1">
      <c r="A41" s="66" t="s">
        <v>38</v>
      </c>
      <c r="B41" s="67">
        <v>26294</v>
      </c>
      <c r="C41" s="68">
        <v>193664</v>
      </c>
      <c r="D41" s="68">
        <v>192833</v>
      </c>
      <c r="E41" s="69">
        <v>27125</v>
      </c>
      <c r="F41" s="84"/>
    </row>
    <row r="42" spans="1:6" ht="28.5" customHeight="1">
      <c r="A42" s="70" t="s">
        <v>34</v>
      </c>
      <c r="B42" s="71">
        <v>0.8663305986623175</v>
      </c>
      <c r="C42" s="71">
        <v>1.046351676256855</v>
      </c>
      <c r="D42" s="71">
        <v>1.0195144388871853</v>
      </c>
      <c r="E42" s="72">
        <v>1.0316041682513122</v>
      </c>
      <c r="F42" s="84"/>
    </row>
    <row r="43" spans="1:6" ht="28.5" customHeight="1">
      <c r="A43" s="66" t="s">
        <v>35</v>
      </c>
      <c r="B43" s="73">
        <v>0.9010966415352981</v>
      </c>
      <c r="C43" s="73">
        <v>0.9246355914805036</v>
      </c>
      <c r="D43" s="73">
        <v>0.9521253746377062</v>
      </c>
      <c r="E43" s="74">
        <v>0.7513850415512465</v>
      </c>
      <c r="F43" s="84"/>
    </row>
    <row r="44" spans="1:6" ht="28.5" customHeight="1" thickBot="1">
      <c r="A44" s="85" t="s">
        <v>43</v>
      </c>
      <c r="B44" s="86"/>
      <c r="C44" s="86"/>
      <c r="D44" s="87"/>
      <c r="E44" s="75">
        <v>0.14066575741703963</v>
      </c>
      <c r="F44" s="84"/>
    </row>
    <row r="45" spans="1:6" ht="15" customHeight="1">
      <c r="A45" s="80" t="s">
        <v>44</v>
      </c>
      <c r="B45" s="80"/>
      <c r="C45" s="80"/>
      <c r="D45" s="80"/>
      <c r="E45" s="80"/>
      <c r="F45" s="84"/>
    </row>
    <row r="46" spans="1:6" ht="15" customHeight="1">
      <c r="A46" s="81"/>
      <c r="B46" s="81"/>
      <c r="C46" s="81"/>
      <c r="D46" s="81"/>
      <c r="E46" s="81"/>
      <c r="F46" s="84"/>
    </row>
    <row r="47" spans="1:6" ht="15" customHeight="1">
      <c r="A47" s="81"/>
      <c r="B47" s="81"/>
      <c r="C47" s="81"/>
      <c r="D47" s="81"/>
      <c r="E47" s="81"/>
      <c r="F47" s="84"/>
    </row>
    <row r="48" spans="1:6" ht="15" customHeight="1">
      <c r="A48" s="81"/>
      <c r="B48" s="81"/>
      <c r="C48" s="81"/>
      <c r="D48" s="81"/>
      <c r="E48" s="81"/>
      <c r="F48" s="84"/>
    </row>
    <row r="49" spans="1:6" ht="15" customHeight="1">
      <c r="A49" s="81"/>
      <c r="B49" s="81"/>
      <c r="C49" s="81"/>
      <c r="D49" s="81"/>
      <c r="E49" s="81"/>
      <c r="F49" s="84"/>
    </row>
    <row r="50" spans="1:6" ht="15" customHeight="1">
      <c r="A50" s="81"/>
      <c r="B50" s="81"/>
      <c r="C50" s="81"/>
      <c r="D50" s="81"/>
      <c r="E50" s="81"/>
      <c r="F50" s="84"/>
    </row>
    <row r="51" spans="1:6" ht="14.25">
      <c r="A51" s="81"/>
      <c r="B51" s="81"/>
      <c r="C51" s="81"/>
      <c r="D51" s="81"/>
      <c r="E51" s="81"/>
      <c r="F51" s="84"/>
    </row>
    <row r="55" s="5" customFormat="1" ht="14.25"/>
    <row r="56" s="5" customFormat="1" ht="14.25"/>
    <row r="57" s="5" customFormat="1" ht="15" customHeight="1"/>
    <row r="58" s="5" customFormat="1" ht="15" customHeight="1"/>
    <row r="59" s="5" customFormat="1" ht="15" customHeight="1"/>
    <row r="60" s="5" customFormat="1" ht="15" customHeight="1"/>
    <row r="61" s="5" customFormat="1" ht="15" customHeight="1"/>
    <row r="62" s="5" customFormat="1" ht="15" customHeight="1"/>
    <row r="63" s="5" customFormat="1" ht="15" customHeight="1"/>
    <row r="64" s="5" customFormat="1" ht="15" customHeight="1"/>
    <row r="65" s="5" customFormat="1" ht="15" customHeight="1"/>
    <row r="66" s="5" customFormat="1" ht="15" customHeight="1"/>
    <row r="67" s="5" customFormat="1" ht="15" customHeight="1"/>
    <row r="68" s="5" customFormat="1" ht="15" customHeight="1"/>
    <row r="69" s="5" customFormat="1" ht="15" customHeight="1"/>
    <row r="70" s="5" customFormat="1" ht="15" customHeight="1"/>
    <row r="71" s="5" customFormat="1" ht="15" customHeight="1"/>
    <row r="72" s="5" customFormat="1" ht="15" customHeight="1"/>
    <row r="73" s="5" customFormat="1" ht="15" customHeight="1"/>
    <row r="74" s="5" customFormat="1" ht="15" customHeight="1"/>
    <row r="75" s="5" customFormat="1" ht="15" customHeight="1"/>
    <row r="76" s="5" customFormat="1" ht="15" customHeight="1"/>
    <row r="77" s="5" customFormat="1" ht="15" customHeight="1"/>
    <row r="78" s="5" customFormat="1" ht="15" customHeight="1"/>
    <row r="79" s="5" customFormat="1" ht="15" customHeight="1"/>
    <row r="80" s="5" customFormat="1" ht="15" customHeight="1"/>
    <row r="81" s="5" customFormat="1" ht="15" customHeight="1"/>
    <row r="82" s="5" customFormat="1" ht="15" customHeight="1"/>
    <row r="83" s="5" customFormat="1" ht="15" customHeight="1"/>
    <row r="84" s="5" customFormat="1" ht="15" customHeight="1"/>
    <row r="85" s="5" customFormat="1" ht="15" customHeight="1"/>
    <row r="86" s="5" customFormat="1" ht="15" customHeight="1"/>
    <row r="87" s="5" customFormat="1" ht="15" customHeight="1"/>
    <row r="88" s="5" customFormat="1" ht="15" customHeight="1"/>
    <row r="89" s="5" customFormat="1" ht="19.5" customHeight="1"/>
    <row r="90" s="5" customFormat="1" ht="19.5" customHeight="1"/>
    <row r="91" s="79" customFormat="1" ht="19.5" customHeight="1"/>
    <row r="92" s="79" customFormat="1" ht="19.5" customHeight="1"/>
    <row r="93" s="79" customFormat="1" ht="19.5" customHeight="1"/>
    <row r="94" s="79" customFormat="1" ht="19.5" customHeight="1"/>
    <row r="95" s="79" customFormat="1" ht="19.5" customHeight="1"/>
    <row r="96" s="79" customFormat="1" ht="19.5" customHeight="1"/>
    <row r="97" s="79" customFormat="1" ht="19.5" customHeight="1"/>
    <row r="98" s="79" customFormat="1" ht="19.5" customHeight="1"/>
    <row r="99" s="79" customFormat="1" ht="19.5" customHeight="1"/>
    <row r="100" s="79" customFormat="1" ht="19.5" customHeight="1"/>
    <row r="101" s="79" customFormat="1" ht="19.5" customHeight="1"/>
    <row r="102" s="79" customFormat="1" ht="19.5" customHeight="1"/>
    <row r="103" s="79" customFormat="1" ht="19.5" customHeight="1"/>
    <row r="104" s="79" customFormat="1" ht="19.5" customHeight="1"/>
    <row r="105" s="79" customFormat="1" ht="19.5" customHeight="1"/>
    <row r="106" s="79" customFormat="1" ht="19.5" customHeight="1"/>
    <row r="107" s="79" customFormat="1" ht="19.5" customHeight="1"/>
    <row r="108" s="79" customFormat="1" ht="19.5" customHeight="1"/>
    <row r="109" s="79" customFormat="1" ht="19.5" customHeight="1"/>
    <row r="110" s="79" customFormat="1" ht="19.5" customHeight="1"/>
    <row r="111" s="79" customFormat="1" ht="19.5" customHeight="1"/>
    <row r="112" s="79" customFormat="1" ht="19.5" customHeight="1"/>
    <row r="113" s="79" customFormat="1" ht="19.5" customHeight="1"/>
    <row r="114" s="79" customFormat="1" ht="19.5" customHeight="1"/>
    <row r="115" s="79" customFormat="1" ht="19.5" customHeight="1"/>
    <row r="116" s="79" customFormat="1" ht="19.5" customHeight="1"/>
    <row r="117" s="79" customFormat="1" ht="19.5" customHeight="1"/>
    <row r="118" s="79" customFormat="1" ht="19.5" customHeight="1"/>
  </sheetData>
  <sheetProtection selectLockedCells="1"/>
  <mergeCells count="11">
    <mergeCell ref="A44:D44"/>
    <mergeCell ref="A45:E51"/>
    <mergeCell ref="A20:F20"/>
    <mergeCell ref="A21:E21"/>
    <mergeCell ref="F21:F51"/>
    <mergeCell ref="A26:D26"/>
    <mergeCell ref="A27:E27"/>
    <mergeCell ref="A32:D32"/>
    <mergeCell ref="A33:E33"/>
    <mergeCell ref="A38:D38"/>
    <mergeCell ref="A39:E39"/>
  </mergeCells>
  <printOptions horizontalCentered="1"/>
  <pageMargins left="0.3937007874015748" right="0.3937007874015748" top="0.7874015748031497" bottom="0.3937007874015748" header="0.1968503937007874" footer="0.1968503937007874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R63"/>
  <sheetViews>
    <sheetView view="pageBreakPreview" zoomScale="75" zoomScaleNormal="75" zoomScaleSheetLayoutView="75" zoomScalePageLayoutView="0" workbookViewId="0" topLeftCell="A1">
      <pane xSplit="1" ySplit="3" topLeftCell="B4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6.625" style="61" customWidth="1"/>
    <col min="2" max="2" width="8.875" style="61" customWidth="1"/>
    <col min="3" max="4" width="8.875" style="62" customWidth="1"/>
    <col min="5" max="6" width="8.875" style="61" customWidth="1"/>
    <col min="7" max="8" width="8.875" style="62" customWidth="1"/>
    <col min="9" max="10" width="8.875" style="61" customWidth="1"/>
    <col min="11" max="12" width="8.875" style="62" customWidth="1"/>
    <col min="13" max="14" width="8.875" style="61" customWidth="1"/>
    <col min="15" max="16" width="8.875" style="62" customWidth="1"/>
    <col min="17" max="17" width="8.875" style="61" customWidth="1"/>
    <col min="18" max="16384" width="9.00390625" style="61" customWidth="1"/>
  </cols>
  <sheetData>
    <row r="1" spans="1:17" s="5" customFormat="1" ht="15.75">
      <c r="A1" s="1" t="s">
        <v>0</v>
      </c>
      <c r="B1" s="2"/>
      <c r="C1" s="3"/>
      <c r="D1" s="3"/>
      <c r="E1" s="2"/>
      <c r="F1" s="2"/>
      <c r="G1" s="3"/>
      <c r="H1" s="3"/>
      <c r="I1" s="2"/>
      <c r="J1" s="2"/>
      <c r="K1" s="3"/>
      <c r="L1" s="3"/>
      <c r="M1" s="2"/>
      <c r="N1" s="2"/>
      <c r="O1" s="3"/>
      <c r="P1" s="3"/>
      <c r="Q1" s="4" t="s">
        <v>1</v>
      </c>
    </row>
    <row r="2" spans="1:17" s="5" customFormat="1" ht="14.25">
      <c r="A2" s="89"/>
      <c r="B2" s="91" t="s">
        <v>2</v>
      </c>
      <c r="C2" s="92"/>
      <c r="D2" s="92"/>
      <c r="E2" s="93"/>
      <c r="F2" s="91" t="s">
        <v>3</v>
      </c>
      <c r="G2" s="92"/>
      <c r="H2" s="92"/>
      <c r="I2" s="93"/>
      <c r="J2" s="91" t="s">
        <v>4</v>
      </c>
      <c r="K2" s="92"/>
      <c r="L2" s="92"/>
      <c r="M2" s="93"/>
      <c r="N2" s="94" t="s">
        <v>5</v>
      </c>
      <c r="O2" s="92"/>
      <c r="P2" s="92"/>
      <c r="Q2" s="95"/>
    </row>
    <row r="3" spans="1:17" s="5" customFormat="1" ht="14.25">
      <c r="A3" s="90"/>
      <c r="B3" s="6" t="s">
        <v>6</v>
      </c>
      <c r="C3" s="7" t="s">
        <v>7</v>
      </c>
      <c r="D3" s="7" t="s">
        <v>8</v>
      </c>
      <c r="E3" s="8" t="s">
        <v>9</v>
      </c>
      <c r="F3" s="6" t="s">
        <v>6</v>
      </c>
      <c r="G3" s="7" t="s">
        <v>7</v>
      </c>
      <c r="H3" s="7" t="s">
        <v>8</v>
      </c>
      <c r="I3" s="8" t="s">
        <v>9</v>
      </c>
      <c r="J3" s="6" t="s">
        <v>6</v>
      </c>
      <c r="K3" s="7" t="s">
        <v>7</v>
      </c>
      <c r="L3" s="7" t="s">
        <v>8</v>
      </c>
      <c r="M3" s="8" t="s">
        <v>9</v>
      </c>
      <c r="N3" s="9" t="s">
        <v>6</v>
      </c>
      <c r="O3" s="7" t="s">
        <v>7</v>
      </c>
      <c r="P3" s="7" t="s">
        <v>8</v>
      </c>
      <c r="Q3" s="10" t="s">
        <v>9</v>
      </c>
    </row>
    <row r="4" spans="1:17" s="5" customFormat="1" ht="19.5" customHeight="1">
      <c r="A4" s="11" t="s">
        <v>10</v>
      </c>
      <c r="B4" s="12"/>
      <c r="C4" s="13"/>
      <c r="D4" s="13"/>
      <c r="E4" s="14"/>
      <c r="F4" s="12"/>
      <c r="G4" s="13"/>
      <c r="H4" s="13"/>
      <c r="I4" s="14"/>
      <c r="J4" s="12"/>
      <c r="K4" s="13"/>
      <c r="L4" s="13"/>
      <c r="M4" s="14"/>
      <c r="N4" s="12"/>
      <c r="O4" s="13"/>
      <c r="P4" s="13"/>
      <c r="Q4" s="14"/>
    </row>
    <row r="5" spans="1:17" s="5" customFormat="1" ht="19.5" customHeight="1">
      <c r="A5" s="15" t="s">
        <v>11</v>
      </c>
      <c r="B5" s="16">
        <v>18822</v>
      </c>
      <c r="C5" s="17">
        <v>138307</v>
      </c>
      <c r="D5" s="17">
        <v>139821</v>
      </c>
      <c r="E5" s="18">
        <v>17308</v>
      </c>
      <c r="F5" s="19">
        <v>6082</v>
      </c>
      <c r="G5" s="20">
        <v>29175</v>
      </c>
      <c r="H5" s="20">
        <v>29000</v>
      </c>
      <c r="I5" s="21">
        <v>6257</v>
      </c>
      <c r="J5" s="16">
        <v>11196</v>
      </c>
      <c r="K5" s="17">
        <v>37541</v>
      </c>
      <c r="L5" s="17">
        <v>37135</v>
      </c>
      <c r="M5" s="18">
        <v>11602</v>
      </c>
      <c r="N5" s="16">
        <v>36100</v>
      </c>
      <c r="O5" s="17">
        <v>205023</v>
      </c>
      <c r="P5" s="17">
        <v>205956</v>
      </c>
      <c r="Q5" s="18">
        <v>35167</v>
      </c>
    </row>
    <row r="6" spans="1:17" s="5" customFormat="1" ht="19.5" customHeight="1">
      <c r="A6" s="15" t="s">
        <v>12</v>
      </c>
      <c r="B6" s="22">
        <v>1.201992464397471</v>
      </c>
      <c r="C6" s="23">
        <v>0.97201470247173</v>
      </c>
      <c r="D6" s="23">
        <v>1.0049954717306615</v>
      </c>
      <c r="E6" s="24">
        <v>0.9195622144299225</v>
      </c>
      <c r="F6" s="22">
        <v>1.0102990033222592</v>
      </c>
      <c r="G6" s="23">
        <v>1.0212832989113312</v>
      </c>
      <c r="H6" s="23">
        <v>1.0173653744957025</v>
      </c>
      <c r="I6" s="24">
        <v>1.0287734297928313</v>
      </c>
      <c r="J6" s="22">
        <v>1.4926009865351286</v>
      </c>
      <c r="K6" s="23">
        <v>0.9727411706786204</v>
      </c>
      <c r="L6" s="23">
        <v>1.0641010946186027</v>
      </c>
      <c r="M6" s="24">
        <v>1.0362629510539478</v>
      </c>
      <c r="N6" s="22">
        <v>1.2371487320082248</v>
      </c>
      <c r="O6" s="23">
        <v>0.9788683641363769</v>
      </c>
      <c r="P6" s="23">
        <v>1.0169210335310006</v>
      </c>
      <c r="Q6" s="24">
        <v>0.9741551246537397</v>
      </c>
    </row>
    <row r="7" spans="1:17" s="5" customFormat="1" ht="19.5" customHeight="1">
      <c r="A7" s="15" t="s">
        <v>13</v>
      </c>
      <c r="B7" s="25">
        <v>1.3732671822559464</v>
      </c>
      <c r="C7" s="26">
        <v>0.9806920513365951</v>
      </c>
      <c r="D7" s="26">
        <v>0.9855433066426075</v>
      </c>
      <c r="E7" s="27">
        <v>1.345460199004975</v>
      </c>
      <c r="F7" s="25">
        <v>0.8353248180195029</v>
      </c>
      <c r="G7" s="26">
        <v>0.9382537385431742</v>
      </c>
      <c r="H7" s="26">
        <v>0.9136448127028134</v>
      </c>
      <c r="I7" s="27">
        <v>0.9430293896006029</v>
      </c>
      <c r="J7" s="25">
        <v>1.1654002289996876</v>
      </c>
      <c r="K7" s="26">
        <v>0.9359278003540176</v>
      </c>
      <c r="L7" s="26">
        <v>0.9093023825265065</v>
      </c>
      <c r="M7" s="27">
        <v>1.306678680031535</v>
      </c>
      <c r="N7" s="25">
        <v>1.1799699287441983</v>
      </c>
      <c r="O7" s="26">
        <v>0.9660142482896399</v>
      </c>
      <c r="P7" s="26">
        <v>0.9603827429914387</v>
      </c>
      <c r="Q7" s="27">
        <v>1.23923461836634</v>
      </c>
    </row>
    <row r="8" spans="1:17" s="5" customFormat="1" ht="19.5" customHeight="1">
      <c r="A8" s="28" t="s">
        <v>14</v>
      </c>
      <c r="B8" s="29"/>
      <c r="C8" s="30"/>
      <c r="D8" s="30"/>
      <c r="E8" s="31">
        <v>0.12378684174766308</v>
      </c>
      <c r="F8" s="32"/>
      <c r="G8" s="33"/>
      <c r="H8" s="33"/>
      <c r="I8" s="31">
        <v>0.21575862068965518</v>
      </c>
      <c r="J8" s="29"/>
      <c r="K8" s="30"/>
      <c r="L8" s="30"/>
      <c r="M8" s="34">
        <v>0.3124276289215026</v>
      </c>
      <c r="N8" s="29"/>
      <c r="O8" s="30"/>
      <c r="P8" s="30"/>
      <c r="Q8" s="34">
        <v>0.17075006312027813</v>
      </c>
    </row>
    <row r="9" spans="1:17" s="5" customFormat="1" ht="19.5" customHeight="1">
      <c r="A9" s="11" t="s">
        <v>15</v>
      </c>
      <c r="B9" s="12"/>
      <c r="C9" s="13"/>
      <c r="D9" s="13"/>
      <c r="E9" s="14"/>
      <c r="F9" s="12"/>
      <c r="G9" s="13"/>
      <c r="H9" s="13"/>
      <c r="I9" s="14"/>
      <c r="J9" s="12"/>
      <c r="K9" s="13"/>
      <c r="L9" s="13"/>
      <c r="M9" s="14"/>
      <c r="N9" s="12"/>
      <c r="O9" s="13"/>
      <c r="P9" s="13"/>
      <c r="Q9" s="14"/>
    </row>
    <row r="10" spans="1:17" s="5" customFormat="1" ht="19.5" customHeight="1">
      <c r="A10" s="15" t="s">
        <v>11</v>
      </c>
      <c r="B10" s="16">
        <v>17308</v>
      </c>
      <c r="C10" s="17">
        <v>138507</v>
      </c>
      <c r="D10" s="17">
        <v>139119</v>
      </c>
      <c r="E10" s="18">
        <v>16696</v>
      </c>
      <c r="F10" s="19">
        <v>6257</v>
      </c>
      <c r="G10" s="20">
        <v>27331</v>
      </c>
      <c r="H10" s="20">
        <v>27001</v>
      </c>
      <c r="I10" s="21">
        <v>6587</v>
      </c>
      <c r="J10" s="16">
        <v>11602</v>
      </c>
      <c r="K10" s="17">
        <v>34726</v>
      </c>
      <c r="L10" s="17">
        <v>35206</v>
      </c>
      <c r="M10" s="18">
        <v>11122</v>
      </c>
      <c r="N10" s="16">
        <v>35167</v>
      </c>
      <c r="O10" s="17">
        <v>200564</v>
      </c>
      <c r="P10" s="17">
        <v>201326</v>
      </c>
      <c r="Q10" s="18">
        <v>34405</v>
      </c>
    </row>
    <row r="11" spans="1:17" s="5" customFormat="1" ht="19.5" customHeight="1">
      <c r="A11" s="15" t="s">
        <v>12</v>
      </c>
      <c r="B11" s="22">
        <v>0.9195622144299225</v>
      </c>
      <c r="C11" s="23">
        <v>1.001446058406299</v>
      </c>
      <c r="D11" s="23">
        <v>0.9949792949556934</v>
      </c>
      <c r="E11" s="24">
        <v>0.9646406286110469</v>
      </c>
      <c r="F11" s="22">
        <v>1.0287734297928313</v>
      </c>
      <c r="G11" s="23">
        <v>0.9367952013710369</v>
      </c>
      <c r="H11" s="23">
        <v>0.9310689655172414</v>
      </c>
      <c r="I11" s="24">
        <v>1.052740930158223</v>
      </c>
      <c r="J11" s="22">
        <v>1.0362629510539478</v>
      </c>
      <c r="K11" s="23">
        <v>0.925015316587198</v>
      </c>
      <c r="L11" s="23">
        <v>0.9480543961222566</v>
      </c>
      <c r="M11" s="24">
        <v>0.9586278227891742</v>
      </c>
      <c r="N11" s="22">
        <v>0.9741551246537397</v>
      </c>
      <c r="O11" s="23">
        <v>0.9782512205947625</v>
      </c>
      <c r="P11" s="23">
        <v>0.9775194701780963</v>
      </c>
      <c r="Q11" s="24">
        <v>0.9783319589387778</v>
      </c>
    </row>
    <row r="12" spans="1:17" s="5" customFormat="1" ht="19.5" customHeight="1">
      <c r="A12" s="15" t="s">
        <v>13</v>
      </c>
      <c r="B12" s="25">
        <v>1.345460199004975</v>
      </c>
      <c r="C12" s="26">
        <v>0.9950572937246309</v>
      </c>
      <c r="D12" s="26">
        <v>0.9919782664499016</v>
      </c>
      <c r="E12" s="27">
        <v>1.4131189166314007</v>
      </c>
      <c r="F12" s="25">
        <v>0.9430293896006029</v>
      </c>
      <c r="G12" s="26">
        <v>0.9067414239267467</v>
      </c>
      <c r="H12" s="26">
        <v>0.8793681810780003</v>
      </c>
      <c r="I12" s="27">
        <v>1.0848155467720686</v>
      </c>
      <c r="J12" s="25">
        <v>1.306678680031535</v>
      </c>
      <c r="K12" s="26">
        <v>0.9865621182419955</v>
      </c>
      <c r="L12" s="26">
        <v>0.9548166630505532</v>
      </c>
      <c r="M12" s="27">
        <v>1.543436025534277</v>
      </c>
      <c r="N12" s="25">
        <v>1.23923461836634</v>
      </c>
      <c r="O12" s="26">
        <v>0.9805804357179176</v>
      </c>
      <c r="P12" s="26">
        <v>0.9687471429740017</v>
      </c>
      <c r="Q12" s="27">
        <v>1.3710995098234566</v>
      </c>
    </row>
    <row r="13" spans="1:17" s="5" customFormat="1" ht="19.5" customHeight="1">
      <c r="A13" s="28" t="s">
        <v>14</v>
      </c>
      <c r="B13" s="29"/>
      <c r="C13" s="30"/>
      <c r="D13" s="30"/>
      <c r="E13" s="31">
        <v>0.12001236351612649</v>
      </c>
      <c r="F13" s="32"/>
      <c r="G13" s="33"/>
      <c r="H13" s="33"/>
      <c r="I13" s="31">
        <v>0.2439539276323099</v>
      </c>
      <c r="J13" s="29"/>
      <c r="K13" s="30"/>
      <c r="L13" s="30"/>
      <c r="M13" s="34">
        <v>0.31591206044424247</v>
      </c>
      <c r="N13" s="29"/>
      <c r="O13" s="30"/>
      <c r="P13" s="30"/>
      <c r="Q13" s="34">
        <v>0.1708919861319452</v>
      </c>
    </row>
    <row r="14" spans="1:17" s="5" customFormat="1" ht="19.5" customHeight="1">
      <c r="A14" s="11" t="s">
        <v>16</v>
      </c>
      <c r="B14" s="12"/>
      <c r="C14" s="13"/>
      <c r="D14" s="13"/>
      <c r="E14" s="14"/>
      <c r="F14" s="12"/>
      <c r="G14" s="13"/>
      <c r="H14" s="13"/>
      <c r="I14" s="14"/>
      <c r="J14" s="12"/>
      <c r="K14" s="13"/>
      <c r="L14" s="13"/>
      <c r="M14" s="14"/>
      <c r="N14" s="12"/>
      <c r="O14" s="13"/>
      <c r="P14" s="13"/>
      <c r="Q14" s="14"/>
    </row>
    <row r="15" spans="1:17" s="5" customFormat="1" ht="19.5" customHeight="1">
      <c r="A15" s="15" t="s">
        <v>11</v>
      </c>
      <c r="B15" s="16">
        <v>16696</v>
      </c>
      <c r="C15" s="17">
        <v>138886</v>
      </c>
      <c r="D15" s="17">
        <v>140136</v>
      </c>
      <c r="E15" s="18">
        <v>15446</v>
      </c>
      <c r="F15" s="19">
        <v>6587</v>
      </c>
      <c r="G15" s="20">
        <v>26713</v>
      </c>
      <c r="H15" s="20">
        <v>27224</v>
      </c>
      <c r="I15" s="21">
        <v>6076</v>
      </c>
      <c r="J15" s="16">
        <v>11122</v>
      </c>
      <c r="K15" s="17">
        <v>31189</v>
      </c>
      <c r="L15" s="17">
        <v>33656</v>
      </c>
      <c r="M15" s="18">
        <v>8655</v>
      </c>
      <c r="N15" s="16">
        <v>34405</v>
      </c>
      <c r="O15" s="17">
        <v>196788</v>
      </c>
      <c r="P15" s="17">
        <v>201016</v>
      </c>
      <c r="Q15" s="18">
        <v>30177</v>
      </c>
    </row>
    <row r="16" spans="1:17" s="5" customFormat="1" ht="19.5" customHeight="1">
      <c r="A16" s="15" t="s">
        <v>12</v>
      </c>
      <c r="B16" s="22">
        <v>0.9646406286110469</v>
      </c>
      <c r="C16" s="23">
        <v>1.0027363237959093</v>
      </c>
      <c r="D16" s="23">
        <v>1.0073102883143208</v>
      </c>
      <c r="E16" s="24">
        <v>0.9251317680881649</v>
      </c>
      <c r="F16" s="22">
        <v>1.052740930158223</v>
      </c>
      <c r="G16" s="23">
        <v>0.9773883136365299</v>
      </c>
      <c r="H16" s="23">
        <v>1.0082589533720974</v>
      </c>
      <c r="I16" s="24">
        <v>0.922422954303932</v>
      </c>
      <c r="J16" s="22">
        <v>0.9586278227891742</v>
      </c>
      <c r="K16" s="23">
        <v>0.8981454817715833</v>
      </c>
      <c r="L16" s="23">
        <v>0.955973413622678</v>
      </c>
      <c r="M16" s="24">
        <v>0.7781873763711563</v>
      </c>
      <c r="N16" s="22">
        <v>0.9783319589387778</v>
      </c>
      <c r="O16" s="23">
        <v>0.9811730918808959</v>
      </c>
      <c r="P16" s="23">
        <v>0.9984602088155529</v>
      </c>
      <c r="Q16" s="24">
        <v>0.8771108850457783</v>
      </c>
    </row>
    <row r="17" spans="1:17" s="5" customFormat="1" ht="19.5" customHeight="1">
      <c r="A17" s="15" t="s">
        <v>13</v>
      </c>
      <c r="B17" s="25">
        <v>1.4131189166314007</v>
      </c>
      <c r="C17" s="26">
        <v>0.9999568009676584</v>
      </c>
      <c r="D17" s="26">
        <v>1.0062831661412743</v>
      </c>
      <c r="E17" s="27">
        <v>1.3494670627293377</v>
      </c>
      <c r="F17" s="25">
        <v>1.0848155467720686</v>
      </c>
      <c r="G17" s="26">
        <v>0.8815298815298815</v>
      </c>
      <c r="H17" s="26">
        <v>0.8910126333704261</v>
      </c>
      <c r="I17" s="27">
        <v>1.0438069060298918</v>
      </c>
      <c r="J17" s="25">
        <v>1.543436025534277</v>
      </c>
      <c r="K17" s="26">
        <v>0.9450352998212284</v>
      </c>
      <c r="L17" s="26">
        <v>0.9813675462895466</v>
      </c>
      <c r="M17" s="27">
        <v>1.4634764964491038</v>
      </c>
      <c r="N17" s="25">
        <v>1.3710995098234566</v>
      </c>
      <c r="O17" s="26">
        <v>0.9732440479134314</v>
      </c>
      <c r="P17" s="26">
        <v>0.9848415070305228</v>
      </c>
      <c r="Q17" s="27">
        <v>1.3017988870195418</v>
      </c>
    </row>
    <row r="18" spans="1:18" s="5" customFormat="1" ht="19.5" customHeight="1">
      <c r="A18" s="28" t="s">
        <v>14</v>
      </c>
      <c r="B18" s="29"/>
      <c r="C18" s="30"/>
      <c r="D18" s="30"/>
      <c r="E18" s="31">
        <v>0.11022149911514528</v>
      </c>
      <c r="F18" s="32"/>
      <c r="G18" s="33"/>
      <c r="H18" s="33"/>
      <c r="I18" s="31">
        <v>0.2231854246253306</v>
      </c>
      <c r="J18" s="29"/>
      <c r="K18" s="30"/>
      <c r="L18" s="30"/>
      <c r="M18" s="34">
        <v>0.2571606845733302</v>
      </c>
      <c r="N18" s="29"/>
      <c r="O18" s="30"/>
      <c r="P18" s="30"/>
      <c r="Q18" s="34">
        <v>0.15012237831814382</v>
      </c>
      <c r="R18" s="35"/>
    </row>
    <row r="19" spans="1:17" s="5" customFormat="1" ht="19.5" customHeight="1">
      <c r="A19" s="36" t="s">
        <v>17</v>
      </c>
      <c r="B19" s="37"/>
      <c r="C19" s="38"/>
      <c r="D19" s="38"/>
      <c r="E19" s="39"/>
      <c r="F19" s="37"/>
      <c r="G19" s="38"/>
      <c r="H19" s="38"/>
      <c r="I19" s="39"/>
      <c r="J19" s="37"/>
      <c r="K19" s="38"/>
      <c r="L19" s="38"/>
      <c r="M19" s="39"/>
      <c r="N19" s="37"/>
      <c r="O19" s="38"/>
      <c r="P19" s="38"/>
      <c r="Q19" s="39"/>
    </row>
    <row r="20" spans="1:17" s="5" customFormat="1" ht="19.5" customHeight="1">
      <c r="A20" s="40" t="s">
        <v>11</v>
      </c>
      <c r="B20" s="41">
        <v>15446</v>
      </c>
      <c r="C20" s="42">
        <v>138508</v>
      </c>
      <c r="D20" s="42">
        <v>138422</v>
      </c>
      <c r="E20" s="43">
        <v>15532</v>
      </c>
      <c r="F20" s="44">
        <v>6076</v>
      </c>
      <c r="G20" s="45">
        <v>25610</v>
      </c>
      <c r="H20" s="45">
        <v>25598</v>
      </c>
      <c r="I20" s="46">
        <v>6088</v>
      </c>
      <c r="J20" s="41">
        <v>8655</v>
      </c>
      <c r="K20" s="42">
        <v>30061</v>
      </c>
      <c r="L20" s="42">
        <v>30778</v>
      </c>
      <c r="M20" s="43">
        <v>7938</v>
      </c>
      <c r="N20" s="41">
        <v>30177</v>
      </c>
      <c r="O20" s="42">
        <v>194179</v>
      </c>
      <c r="P20" s="42">
        <v>194798</v>
      </c>
      <c r="Q20" s="43">
        <v>29558</v>
      </c>
    </row>
    <row r="21" spans="1:17" s="5" customFormat="1" ht="19.5" customHeight="1">
      <c r="A21" s="40" t="s">
        <v>12</v>
      </c>
      <c r="B21" s="47">
        <v>0.9251317680881649</v>
      </c>
      <c r="C21" s="48">
        <v>0.9972783433895425</v>
      </c>
      <c r="D21" s="48">
        <v>0.9877690243763202</v>
      </c>
      <c r="E21" s="49">
        <v>1.0055677845396866</v>
      </c>
      <c r="F21" s="47">
        <v>0.922422954303932</v>
      </c>
      <c r="G21" s="48">
        <v>0.9587092426908247</v>
      </c>
      <c r="H21" s="48">
        <v>0.9402732882750514</v>
      </c>
      <c r="I21" s="49">
        <v>1.001974983541804</v>
      </c>
      <c r="J21" s="47">
        <v>0.7781873763711563</v>
      </c>
      <c r="K21" s="48">
        <v>0.96383340280227</v>
      </c>
      <c r="L21" s="48">
        <v>0.9144877584977419</v>
      </c>
      <c r="M21" s="49">
        <v>0.917157712305026</v>
      </c>
      <c r="N21" s="47">
        <v>0.8771108850457783</v>
      </c>
      <c r="O21" s="48">
        <v>0.9867420777689696</v>
      </c>
      <c r="P21" s="48">
        <v>0.9690671389342141</v>
      </c>
      <c r="Q21" s="49">
        <v>0.9794876892997979</v>
      </c>
    </row>
    <row r="22" spans="1:17" s="5" customFormat="1" ht="19.5" customHeight="1">
      <c r="A22" s="40" t="s">
        <v>13</v>
      </c>
      <c r="B22" s="50">
        <v>1.3494670627293377</v>
      </c>
      <c r="C22" s="51">
        <v>0.9889119740684416</v>
      </c>
      <c r="D22" s="51">
        <v>0.9912136857406784</v>
      </c>
      <c r="E22" s="52">
        <v>1.3098330241187384</v>
      </c>
      <c r="F22" s="50">
        <v>1.0438069060298918</v>
      </c>
      <c r="G22" s="51">
        <v>0.8640642396841999</v>
      </c>
      <c r="H22" s="51">
        <v>0.8614794373022817</v>
      </c>
      <c r="I22" s="52">
        <v>1.0595196658545074</v>
      </c>
      <c r="J22" s="50">
        <v>1.4634764964491038</v>
      </c>
      <c r="K22" s="51">
        <v>0.9531071655041218</v>
      </c>
      <c r="L22" s="51">
        <v>0.9570571224229609</v>
      </c>
      <c r="M22" s="52">
        <v>1.4991501416430595</v>
      </c>
      <c r="N22" s="50">
        <v>1.3017988870195418</v>
      </c>
      <c r="O22" s="51">
        <v>0.9649125422381236</v>
      </c>
      <c r="P22" s="51">
        <v>0.966633915900001</v>
      </c>
      <c r="Q22" s="52">
        <v>1.2907987248351456</v>
      </c>
    </row>
    <row r="23" spans="1:17" s="5" customFormat="1" ht="19.5" customHeight="1">
      <c r="A23" s="53" t="s">
        <v>14</v>
      </c>
      <c r="B23" s="54"/>
      <c r="C23" s="55"/>
      <c r="D23" s="55"/>
      <c r="E23" s="56">
        <v>0.11220759705827109</v>
      </c>
      <c r="F23" s="57"/>
      <c r="G23" s="58"/>
      <c r="H23" s="58"/>
      <c r="I23" s="56">
        <v>0.2378310805531682</v>
      </c>
      <c r="J23" s="54"/>
      <c r="K23" s="55"/>
      <c r="L23" s="55"/>
      <c r="M23" s="59">
        <v>0.2579114952238612</v>
      </c>
      <c r="N23" s="54"/>
      <c r="O23" s="55"/>
      <c r="P23" s="55"/>
      <c r="Q23" s="59">
        <v>0.1517366708077085</v>
      </c>
    </row>
    <row r="24" spans="1:17" s="5" customFormat="1" ht="19.5" customHeight="1">
      <c r="A24" s="36" t="s">
        <v>18</v>
      </c>
      <c r="B24" s="37"/>
      <c r="C24" s="60"/>
      <c r="D24" s="60"/>
      <c r="E24" s="39"/>
      <c r="F24" s="37"/>
      <c r="G24" s="60"/>
      <c r="H24" s="60"/>
      <c r="I24" s="39"/>
      <c r="J24" s="37"/>
      <c r="K24" s="60"/>
      <c r="L24" s="60"/>
      <c r="M24" s="39"/>
      <c r="N24" s="37"/>
      <c r="O24" s="60"/>
      <c r="P24" s="60"/>
      <c r="Q24" s="39"/>
    </row>
    <row r="25" spans="1:17" s="5" customFormat="1" ht="19.5" customHeight="1">
      <c r="A25" s="40" t="s">
        <v>11</v>
      </c>
      <c r="B25" s="41">
        <v>15532</v>
      </c>
      <c r="C25" s="42">
        <v>136578</v>
      </c>
      <c r="D25" s="42">
        <v>133734</v>
      </c>
      <c r="E25" s="43">
        <v>18376</v>
      </c>
      <c r="F25" s="44">
        <v>6088</v>
      </c>
      <c r="G25" s="45">
        <v>25226</v>
      </c>
      <c r="H25" s="45">
        <v>25166</v>
      </c>
      <c r="I25" s="46">
        <v>6148</v>
      </c>
      <c r="J25" s="41">
        <v>7938</v>
      </c>
      <c r="K25" s="42">
        <v>28623</v>
      </c>
      <c r="L25" s="42">
        <v>29893</v>
      </c>
      <c r="M25" s="43">
        <v>6668</v>
      </c>
      <c r="N25" s="41">
        <v>29558</v>
      </c>
      <c r="O25" s="42">
        <v>190427</v>
      </c>
      <c r="P25" s="42">
        <v>188793</v>
      </c>
      <c r="Q25" s="43">
        <v>31192</v>
      </c>
    </row>
    <row r="26" spans="1:17" s="5" customFormat="1" ht="19.5" customHeight="1">
      <c r="A26" s="40" t="s">
        <v>12</v>
      </c>
      <c r="B26" s="47">
        <v>1.0055677845396866</v>
      </c>
      <c r="C26" s="48">
        <v>0.986065786813758</v>
      </c>
      <c r="D26" s="48">
        <v>0.9661325511840604</v>
      </c>
      <c r="E26" s="49">
        <v>1.1831058459953645</v>
      </c>
      <c r="F26" s="47">
        <v>1.001974983541804</v>
      </c>
      <c r="G26" s="48">
        <v>0.9850058570870753</v>
      </c>
      <c r="H26" s="48">
        <v>0.9831236815376201</v>
      </c>
      <c r="I26" s="49">
        <v>1.0098554533508541</v>
      </c>
      <c r="J26" s="47">
        <v>0.917157712305026</v>
      </c>
      <c r="K26" s="48">
        <v>0.952163933335551</v>
      </c>
      <c r="L26" s="48">
        <v>0.9712456949769316</v>
      </c>
      <c r="M26" s="49">
        <v>0.8400100781053162</v>
      </c>
      <c r="N26" s="47">
        <v>0.9794876892997979</v>
      </c>
      <c r="O26" s="48">
        <v>0.980677622193955</v>
      </c>
      <c r="P26" s="48">
        <v>0.9691731947966612</v>
      </c>
      <c r="Q26" s="49">
        <v>1.0552811421611747</v>
      </c>
    </row>
    <row r="27" spans="1:17" s="5" customFormat="1" ht="19.5" customHeight="1">
      <c r="A27" s="40" t="s">
        <v>13</v>
      </c>
      <c r="B27" s="50">
        <v>1.3098330241187384</v>
      </c>
      <c r="C27" s="51">
        <v>0.9742141191072308</v>
      </c>
      <c r="D27" s="51">
        <v>0.9569722426957287</v>
      </c>
      <c r="E27" s="52">
        <v>1.4934980494148244</v>
      </c>
      <c r="F27" s="50">
        <v>1.0595196658545074</v>
      </c>
      <c r="G27" s="51">
        <v>0.8927977349141745</v>
      </c>
      <c r="H27" s="51">
        <v>0.8892893741828333</v>
      </c>
      <c r="I27" s="52">
        <v>1.0782181690634864</v>
      </c>
      <c r="J27" s="50">
        <v>1.4991501416430595</v>
      </c>
      <c r="K27" s="51">
        <v>0.9106614488880405</v>
      </c>
      <c r="L27" s="51">
        <v>0.9621487656506486</v>
      </c>
      <c r="M27" s="52">
        <v>1.178716634258441</v>
      </c>
      <c r="N27" s="50">
        <v>1.2907987248351456</v>
      </c>
      <c r="O27" s="51">
        <v>0.9527113903911867</v>
      </c>
      <c r="P27" s="51">
        <v>0.9481606107023579</v>
      </c>
      <c r="Q27" s="52">
        <v>1.3181760554452098</v>
      </c>
    </row>
    <row r="28" spans="1:17" s="5" customFormat="1" ht="19.5" customHeight="1">
      <c r="A28" s="53" t="s">
        <v>14</v>
      </c>
      <c r="B28" s="54"/>
      <c r="C28" s="55"/>
      <c r="D28" s="55"/>
      <c r="E28" s="56">
        <v>0.13740709168947313</v>
      </c>
      <c r="F28" s="57"/>
      <c r="G28" s="58"/>
      <c r="H28" s="58"/>
      <c r="I28" s="56">
        <v>0.24429786219502503</v>
      </c>
      <c r="J28" s="54"/>
      <c r="K28" s="55"/>
      <c r="L28" s="55"/>
      <c r="M28" s="59">
        <v>0.22306225537751312</v>
      </c>
      <c r="N28" s="54"/>
      <c r="O28" s="55"/>
      <c r="P28" s="55"/>
      <c r="Q28" s="59">
        <v>0.16521799007378452</v>
      </c>
    </row>
    <row r="29" spans="1:17" s="5" customFormat="1" ht="19.5" customHeight="1">
      <c r="A29" s="36" t="s">
        <v>19</v>
      </c>
      <c r="B29" s="37"/>
      <c r="C29" s="60"/>
      <c r="D29" s="60"/>
      <c r="E29" s="39"/>
      <c r="F29" s="37"/>
      <c r="G29" s="60"/>
      <c r="H29" s="60"/>
      <c r="I29" s="39"/>
      <c r="J29" s="37"/>
      <c r="K29" s="60"/>
      <c r="L29" s="60"/>
      <c r="M29" s="39"/>
      <c r="N29" s="37"/>
      <c r="O29" s="60"/>
      <c r="P29" s="60"/>
      <c r="Q29" s="39"/>
    </row>
    <row r="30" spans="1:17" s="5" customFormat="1" ht="19.5" customHeight="1">
      <c r="A30" s="40" t="s">
        <v>11</v>
      </c>
      <c r="B30" s="41">
        <v>18376</v>
      </c>
      <c r="C30" s="42">
        <v>134822</v>
      </c>
      <c r="D30" s="42">
        <v>135842</v>
      </c>
      <c r="E30" s="43">
        <v>17356</v>
      </c>
      <c r="F30" s="44">
        <v>6148</v>
      </c>
      <c r="G30" s="45">
        <v>25728</v>
      </c>
      <c r="H30" s="45">
        <v>25786</v>
      </c>
      <c r="I30" s="46">
        <v>6090</v>
      </c>
      <c r="J30" s="41">
        <v>6668</v>
      </c>
      <c r="K30" s="42">
        <v>29125</v>
      </c>
      <c r="L30" s="42">
        <v>29395</v>
      </c>
      <c r="M30" s="43">
        <v>6398</v>
      </c>
      <c r="N30" s="41">
        <v>31192</v>
      </c>
      <c r="O30" s="42">
        <v>189675</v>
      </c>
      <c r="P30" s="42">
        <v>191023</v>
      </c>
      <c r="Q30" s="43">
        <v>29844</v>
      </c>
    </row>
    <row r="31" spans="1:17" s="5" customFormat="1" ht="19.5" customHeight="1">
      <c r="A31" s="40" t="s">
        <v>12</v>
      </c>
      <c r="B31" s="47">
        <v>1.1831058459953645</v>
      </c>
      <c r="C31" s="48">
        <v>0.9871428780623527</v>
      </c>
      <c r="D31" s="48">
        <v>1.0157626332869727</v>
      </c>
      <c r="E31" s="49">
        <v>0.9444928167174576</v>
      </c>
      <c r="F31" s="47">
        <v>1.0098554533508541</v>
      </c>
      <c r="G31" s="48">
        <v>1.0199001030682628</v>
      </c>
      <c r="H31" s="48">
        <v>1.024636414209648</v>
      </c>
      <c r="I31" s="49">
        <v>0.9905660377358491</v>
      </c>
      <c r="J31" s="47">
        <v>0.8400100781053162</v>
      </c>
      <c r="K31" s="48">
        <v>1.0175383432903609</v>
      </c>
      <c r="L31" s="48">
        <v>0.9833405814070184</v>
      </c>
      <c r="M31" s="49">
        <v>0.9595080983803239</v>
      </c>
      <c r="N31" s="47">
        <v>1.0552811421611747</v>
      </c>
      <c r="O31" s="48">
        <v>0.9960509801656278</v>
      </c>
      <c r="P31" s="48">
        <v>1.011811878618381</v>
      </c>
      <c r="Q31" s="49">
        <v>0.9567837907155681</v>
      </c>
    </row>
    <row r="32" spans="1:17" s="5" customFormat="1" ht="19.5" customHeight="1">
      <c r="A32" s="40" t="s">
        <v>13</v>
      </c>
      <c r="B32" s="50">
        <v>1.4934980494148244</v>
      </c>
      <c r="C32" s="51">
        <v>0.9860599145749225</v>
      </c>
      <c r="D32" s="51">
        <v>0.9994334861204099</v>
      </c>
      <c r="E32" s="52">
        <v>1.3235720277587126</v>
      </c>
      <c r="F32" s="50">
        <v>1.0782181690634864</v>
      </c>
      <c r="G32" s="51">
        <v>0.9137012571915619</v>
      </c>
      <c r="H32" s="51">
        <v>0.9137491141034727</v>
      </c>
      <c r="I32" s="52">
        <v>1.0797872340425532</v>
      </c>
      <c r="J32" s="50">
        <v>1.178716634258441</v>
      </c>
      <c r="K32" s="51">
        <v>0.9400316302488462</v>
      </c>
      <c r="L32" s="51">
        <v>0.9480117392846776</v>
      </c>
      <c r="M32" s="52">
        <v>1.135806852476478</v>
      </c>
      <c r="N32" s="50">
        <v>1.3181760554452098</v>
      </c>
      <c r="O32" s="51">
        <v>0.9683768232849507</v>
      </c>
      <c r="P32" s="51">
        <v>0.978872228997776</v>
      </c>
      <c r="Q32" s="52">
        <v>1.2238169441482818</v>
      </c>
    </row>
    <row r="33" spans="1:17" s="5" customFormat="1" ht="19.5" customHeight="1">
      <c r="A33" s="53" t="s">
        <v>14</v>
      </c>
      <c r="B33" s="54"/>
      <c r="C33" s="55"/>
      <c r="D33" s="55"/>
      <c r="E33" s="56">
        <v>0.1277660811825503</v>
      </c>
      <c r="F33" s="57"/>
      <c r="G33" s="58"/>
      <c r="H33" s="58"/>
      <c r="I33" s="56">
        <v>0.2361746684247266</v>
      </c>
      <c r="J33" s="54"/>
      <c r="K33" s="55"/>
      <c r="L33" s="55"/>
      <c r="M33" s="59">
        <v>0.21765606395645518</v>
      </c>
      <c r="N33" s="54"/>
      <c r="O33" s="55"/>
      <c r="P33" s="55"/>
      <c r="Q33" s="59">
        <v>0.15623249556336147</v>
      </c>
    </row>
    <row r="34" spans="1:18" s="5" customFormat="1" ht="19.5" customHeight="1">
      <c r="A34" s="36" t="s">
        <v>20</v>
      </c>
      <c r="B34" s="37"/>
      <c r="C34" s="60"/>
      <c r="D34" s="60"/>
      <c r="E34" s="39"/>
      <c r="F34" s="37"/>
      <c r="G34" s="60"/>
      <c r="H34" s="60"/>
      <c r="I34" s="39"/>
      <c r="J34" s="37"/>
      <c r="K34" s="60"/>
      <c r="L34" s="60"/>
      <c r="M34" s="39"/>
      <c r="N34" s="37"/>
      <c r="O34" s="60"/>
      <c r="P34" s="60"/>
      <c r="Q34" s="39"/>
      <c r="R34" s="61"/>
    </row>
    <row r="35" spans="1:18" s="5" customFormat="1" ht="19.5" customHeight="1">
      <c r="A35" s="40" t="s">
        <v>11</v>
      </c>
      <c r="B35" s="41">
        <v>17356</v>
      </c>
      <c r="C35" s="42">
        <v>139091</v>
      </c>
      <c r="D35" s="42">
        <v>141516</v>
      </c>
      <c r="E35" s="43">
        <v>14931</v>
      </c>
      <c r="F35" s="44">
        <v>6090</v>
      </c>
      <c r="G35" s="45">
        <v>25742</v>
      </c>
      <c r="H35" s="45">
        <v>26124</v>
      </c>
      <c r="I35" s="46">
        <v>5708</v>
      </c>
      <c r="J35" s="41">
        <v>6398</v>
      </c>
      <c r="K35" s="42">
        <v>29744</v>
      </c>
      <c r="L35" s="42">
        <v>29891</v>
      </c>
      <c r="M35" s="43">
        <v>6251</v>
      </c>
      <c r="N35" s="41">
        <v>29844</v>
      </c>
      <c r="O35" s="42">
        <v>194577</v>
      </c>
      <c r="P35" s="42">
        <v>197531</v>
      </c>
      <c r="Q35" s="43">
        <v>26890</v>
      </c>
      <c r="R35" s="61"/>
    </row>
    <row r="36" spans="1:18" s="5" customFormat="1" ht="19.5" customHeight="1">
      <c r="A36" s="40" t="s">
        <v>12</v>
      </c>
      <c r="B36" s="47">
        <v>0.9444928167174576</v>
      </c>
      <c r="C36" s="48">
        <v>1.0316639717553515</v>
      </c>
      <c r="D36" s="48">
        <v>1.0417691141178722</v>
      </c>
      <c r="E36" s="49">
        <v>0.8602788660981793</v>
      </c>
      <c r="F36" s="47">
        <v>0.9905660377358491</v>
      </c>
      <c r="G36" s="48">
        <v>1.0005441542288558</v>
      </c>
      <c r="H36" s="48">
        <v>1.013107888001241</v>
      </c>
      <c r="I36" s="49">
        <v>0.9372742200328408</v>
      </c>
      <c r="J36" s="47">
        <v>0.9595080983803239</v>
      </c>
      <c r="K36" s="48">
        <v>1.0212532188841201</v>
      </c>
      <c r="L36" s="48">
        <v>1.0168736179622384</v>
      </c>
      <c r="M36" s="49">
        <v>0.9770240700218819</v>
      </c>
      <c r="N36" s="47">
        <v>0.9567837907155681</v>
      </c>
      <c r="O36" s="48">
        <v>1.0258442071965204</v>
      </c>
      <c r="P36" s="48">
        <v>1.0340691958559964</v>
      </c>
      <c r="Q36" s="49">
        <v>0.9010186302104276</v>
      </c>
      <c r="R36" s="61"/>
    </row>
    <row r="37" spans="1:18" s="5" customFormat="1" ht="19.5" customHeight="1">
      <c r="A37" s="40" t="s">
        <v>13</v>
      </c>
      <c r="B37" s="50">
        <v>1.3235720277587126</v>
      </c>
      <c r="C37" s="51">
        <v>0.9933652335380659</v>
      </c>
      <c r="D37" s="51">
        <v>1.0098619892388714</v>
      </c>
      <c r="E37" s="52">
        <v>1.148626817447496</v>
      </c>
      <c r="F37" s="50">
        <v>1.0797872340425532</v>
      </c>
      <c r="G37" s="51">
        <v>0.9172932330827067</v>
      </c>
      <c r="H37" s="51">
        <v>0.9301762506676161</v>
      </c>
      <c r="I37" s="52">
        <v>1.0160199359202564</v>
      </c>
      <c r="J37" s="50">
        <v>1.135806852476478</v>
      </c>
      <c r="K37" s="51">
        <v>0.9781636411470666</v>
      </c>
      <c r="L37" s="51">
        <v>0.9841306423468212</v>
      </c>
      <c r="M37" s="52">
        <v>1.1028581510232887</v>
      </c>
      <c r="N37" s="50">
        <v>1.2238169441482818</v>
      </c>
      <c r="O37" s="51">
        <v>0.9802812218186215</v>
      </c>
      <c r="P37" s="51">
        <v>0.9946573880116016</v>
      </c>
      <c r="Q37" s="52">
        <v>1.107267860819436</v>
      </c>
      <c r="R37" s="61"/>
    </row>
    <row r="38" spans="1:18" s="5" customFormat="1" ht="19.5" customHeight="1">
      <c r="A38" s="53" t="s">
        <v>14</v>
      </c>
      <c r="B38" s="54"/>
      <c r="C38" s="55"/>
      <c r="D38" s="55"/>
      <c r="E38" s="56">
        <v>0.10550750445179344</v>
      </c>
      <c r="F38" s="57"/>
      <c r="G38" s="58"/>
      <c r="H38" s="58"/>
      <c r="I38" s="56">
        <v>0.21849640177614454</v>
      </c>
      <c r="J38" s="54"/>
      <c r="K38" s="55"/>
      <c r="L38" s="55"/>
      <c r="M38" s="59">
        <v>0.20912649292429158</v>
      </c>
      <c r="N38" s="54"/>
      <c r="O38" s="55"/>
      <c r="P38" s="55"/>
      <c r="Q38" s="59">
        <v>0.13613053141025966</v>
      </c>
      <c r="R38" s="61"/>
    </row>
    <row r="39" spans="1:17" ht="19.5" customHeight="1">
      <c r="A39" s="36" t="s">
        <v>21</v>
      </c>
      <c r="B39" s="37"/>
      <c r="C39" s="60"/>
      <c r="D39" s="60"/>
      <c r="E39" s="39"/>
      <c r="F39" s="37"/>
      <c r="G39" s="60"/>
      <c r="H39" s="60"/>
      <c r="I39" s="39"/>
      <c r="J39" s="37"/>
      <c r="K39" s="60"/>
      <c r="L39" s="60"/>
      <c r="M39" s="39"/>
      <c r="N39" s="37"/>
      <c r="O39" s="60"/>
      <c r="P39" s="60"/>
      <c r="Q39" s="39"/>
    </row>
    <row r="40" spans="1:17" ht="19.5" customHeight="1">
      <c r="A40" s="40" t="s">
        <v>11</v>
      </c>
      <c r="B40" s="41">
        <v>14931</v>
      </c>
      <c r="C40" s="42">
        <v>137431</v>
      </c>
      <c r="D40" s="42">
        <v>140697</v>
      </c>
      <c r="E40" s="43">
        <v>11665</v>
      </c>
      <c r="F40" s="44">
        <v>5708</v>
      </c>
      <c r="G40" s="45">
        <v>25464</v>
      </c>
      <c r="H40" s="45">
        <v>25063</v>
      </c>
      <c r="I40" s="46">
        <v>6109</v>
      </c>
      <c r="J40" s="41">
        <v>6251</v>
      </c>
      <c r="K40" s="42">
        <v>29635</v>
      </c>
      <c r="L40" s="42">
        <v>30041</v>
      </c>
      <c r="M40" s="43">
        <v>5845</v>
      </c>
      <c r="N40" s="41">
        <v>26890</v>
      </c>
      <c r="O40" s="42">
        <v>192530</v>
      </c>
      <c r="P40" s="42">
        <v>195801</v>
      </c>
      <c r="Q40" s="43">
        <v>23619</v>
      </c>
    </row>
    <row r="41" spans="1:17" ht="19.5" customHeight="1">
      <c r="A41" s="40" t="s">
        <v>12</v>
      </c>
      <c r="B41" s="47">
        <v>0.8602788660981793</v>
      </c>
      <c r="C41" s="48">
        <v>0.9880653672775377</v>
      </c>
      <c r="D41" s="48">
        <v>0.9942126685321802</v>
      </c>
      <c r="E41" s="49">
        <v>0.7812604648047686</v>
      </c>
      <c r="F41" s="47">
        <v>0.9372742200328408</v>
      </c>
      <c r="G41" s="48">
        <v>0.9892005283194779</v>
      </c>
      <c r="H41" s="48">
        <v>0.9593860052059409</v>
      </c>
      <c r="I41" s="49">
        <v>1.0702522775052559</v>
      </c>
      <c r="J41" s="47">
        <v>0.9770240700218819</v>
      </c>
      <c r="K41" s="48">
        <v>0.996335395373857</v>
      </c>
      <c r="L41" s="48">
        <v>1.005018232912917</v>
      </c>
      <c r="M41" s="49">
        <v>0.93505039193729</v>
      </c>
      <c r="N41" s="47">
        <v>0.9010186302104276</v>
      </c>
      <c r="O41" s="48">
        <v>0.9894797432378956</v>
      </c>
      <c r="P41" s="48">
        <v>0.9912418810212068</v>
      </c>
      <c r="Q41" s="49">
        <v>0.8783562662699889</v>
      </c>
    </row>
    <row r="42" spans="1:17" ht="19.5" customHeight="1">
      <c r="A42" s="40" t="s">
        <v>13</v>
      </c>
      <c r="B42" s="50">
        <v>1.148626817447496</v>
      </c>
      <c r="C42" s="51">
        <v>0.9888616265766771</v>
      </c>
      <c r="D42" s="51">
        <v>1.0061859946221179</v>
      </c>
      <c r="E42" s="52">
        <v>0.9603984850979747</v>
      </c>
      <c r="F42" s="50">
        <v>1.0160199359202564</v>
      </c>
      <c r="G42" s="51">
        <v>0.8840745755650453</v>
      </c>
      <c r="H42" s="51">
        <v>0.8700617926820802</v>
      </c>
      <c r="I42" s="52">
        <v>1.0879786286731967</v>
      </c>
      <c r="J42" s="50">
        <v>1.1028581510232887</v>
      </c>
      <c r="K42" s="51">
        <v>0.958038340930398</v>
      </c>
      <c r="L42" s="51">
        <v>0.9610352218561055</v>
      </c>
      <c r="M42" s="52">
        <v>1.0941594908274055</v>
      </c>
      <c r="N42" s="50">
        <v>1.107267860819436</v>
      </c>
      <c r="O42" s="51">
        <v>0.9688750220164557</v>
      </c>
      <c r="P42" s="51">
        <v>0.9795094473653931</v>
      </c>
      <c r="Q42" s="52">
        <v>1.0223347617192573</v>
      </c>
    </row>
    <row r="43" spans="1:17" ht="19.5" customHeight="1">
      <c r="A43" s="53" t="s">
        <v>14</v>
      </c>
      <c r="B43" s="54"/>
      <c r="C43" s="55"/>
      <c r="D43" s="55"/>
      <c r="E43" s="56">
        <v>0.08290866187623049</v>
      </c>
      <c r="F43" s="57"/>
      <c r="G43" s="58"/>
      <c r="H43" s="58"/>
      <c r="I43" s="56">
        <v>0.24374576068307865</v>
      </c>
      <c r="J43" s="54"/>
      <c r="K43" s="55"/>
      <c r="L43" s="55"/>
      <c r="M43" s="59">
        <v>0.1945674245198229</v>
      </c>
      <c r="N43" s="54"/>
      <c r="O43" s="55"/>
      <c r="P43" s="55"/>
      <c r="Q43" s="59">
        <v>0.12062757595722187</v>
      </c>
    </row>
    <row r="44" spans="1:17" ht="19.5" customHeight="1">
      <c r="A44" s="36" t="s">
        <v>22</v>
      </c>
      <c r="B44" s="37"/>
      <c r="C44" s="60"/>
      <c r="D44" s="60"/>
      <c r="E44" s="39"/>
      <c r="F44" s="37"/>
      <c r="G44" s="60"/>
      <c r="H44" s="60"/>
      <c r="I44" s="39"/>
      <c r="J44" s="37"/>
      <c r="K44" s="60"/>
      <c r="L44" s="60"/>
      <c r="M44" s="39"/>
      <c r="N44" s="37"/>
      <c r="O44" s="60"/>
      <c r="P44" s="60"/>
      <c r="Q44" s="39"/>
    </row>
    <row r="45" spans="1:17" ht="19.5" customHeight="1">
      <c r="A45" s="40" t="s">
        <v>11</v>
      </c>
      <c r="B45" s="41">
        <v>11665</v>
      </c>
      <c r="C45" s="42">
        <v>146003</v>
      </c>
      <c r="D45" s="42">
        <v>139856</v>
      </c>
      <c r="E45" s="43">
        <v>17812</v>
      </c>
      <c r="F45" s="44">
        <v>6109</v>
      </c>
      <c r="G45" s="45">
        <v>26650</v>
      </c>
      <c r="H45" s="45">
        <v>25512</v>
      </c>
      <c r="I45" s="46">
        <v>7247</v>
      </c>
      <c r="J45" s="41">
        <v>5845</v>
      </c>
      <c r="K45" s="42">
        <v>33674</v>
      </c>
      <c r="L45" s="42">
        <v>30569</v>
      </c>
      <c r="M45" s="43">
        <v>8950</v>
      </c>
      <c r="N45" s="41">
        <v>23619</v>
      </c>
      <c r="O45" s="42">
        <v>206327</v>
      </c>
      <c r="P45" s="42">
        <v>195937</v>
      </c>
      <c r="Q45" s="43">
        <v>34009</v>
      </c>
    </row>
    <row r="46" spans="1:17" ht="19.5" customHeight="1">
      <c r="A46" s="40" t="s">
        <v>12</v>
      </c>
      <c r="B46" s="47">
        <v>0.7812604648047686</v>
      </c>
      <c r="C46" s="48">
        <v>1.0623731181465608</v>
      </c>
      <c r="D46" s="48">
        <v>0.9940226159761758</v>
      </c>
      <c r="E46" s="49">
        <v>1.5269609944277753</v>
      </c>
      <c r="F46" s="47">
        <v>1.0702522775052559</v>
      </c>
      <c r="G46" s="48">
        <v>1.0465755576500158</v>
      </c>
      <c r="H46" s="48">
        <v>1.0179148545664924</v>
      </c>
      <c r="I46" s="49">
        <v>1.1862825339662793</v>
      </c>
      <c r="J46" s="47">
        <v>0.93505039193729</v>
      </c>
      <c r="K46" s="48">
        <v>1.1362915471570778</v>
      </c>
      <c r="L46" s="48">
        <v>1.0175759794946906</v>
      </c>
      <c r="M46" s="49">
        <v>1.5312232677502138</v>
      </c>
      <c r="N46" s="47">
        <v>0.8783562662699889</v>
      </c>
      <c r="O46" s="48">
        <v>1.0716615592375214</v>
      </c>
      <c r="P46" s="48">
        <v>1.0006945827651543</v>
      </c>
      <c r="Q46" s="49">
        <v>1.4399000804437105</v>
      </c>
    </row>
    <row r="47" spans="1:17" ht="19.5" customHeight="1">
      <c r="A47" s="40" t="s">
        <v>13</v>
      </c>
      <c r="B47" s="50">
        <v>0.9603984850979747</v>
      </c>
      <c r="C47" s="51">
        <v>0.964359077668941</v>
      </c>
      <c r="D47" s="51">
        <v>0.9923087838796651</v>
      </c>
      <c r="E47" s="52">
        <v>0.7879672638796726</v>
      </c>
      <c r="F47" s="50">
        <v>1.0879786286731967</v>
      </c>
      <c r="G47" s="51">
        <v>0.8498086734693877</v>
      </c>
      <c r="H47" s="51">
        <v>0.8669294549408726</v>
      </c>
      <c r="I47" s="52">
        <v>0.9602491056048761</v>
      </c>
      <c r="J47" s="50">
        <v>1.0941594908274055</v>
      </c>
      <c r="K47" s="51">
        <v>0.9496333897349126</v>
      </c>
      <c r="L47" s="51">
        <v>0.9467017652524001</v>
      </c>
      <c r="M47" s="52">
        <v>1.0514567669172932</v>
      </c>
      <c r="N47" s="50">
        <v>1.0223347617192573</v>
      </c>
      <c r="O47" s="51">
        <v>0.9455042869777609</v>
      </c>
      <c r="P47" s="51">
        <v>0.966835752844694</v>
      </c>
      <c r="Q47" s="52">
        <v>0.8796037657769501</v>
      </c>
    </row>
    <row r="48" spans="1:17" ht="19.5" customHeight="1">
      <c r="A48" s="53" t="s">
        <v>14</v>
      </c>
      <c r="B48" s="54"/>
      <c r="C48" s="55"/>
      <c r="D48" s="55"/>
      <c r="E48" s="56">
        <v>0.12735956984326735</v>
      </c>
      <c r="F48" s="57"/>
      <c r="G48" s="58"/>
      <c r="H48" s="58"/>
      <c r="I48" s="56">
        <v>0.2840624020068987</v>
      </c>
      <c r="J48" s="54"/>
      <c r="K48" s="55"/>
      <c r="L48" s="55"/>
      <c r="M48" s="59">
        <v>0.29278026759135073</v>
      </c>
      <c r="N48" s="54"/>
      <c r="O48" s="55"/>
      <c r="P48" s="55"/>
      <c r="Q48" s="59">
        <v>0.17357109683214503</v>
      </c>
    </row>
    <row r="49" spans="1:17" ht="19.5" customHeight="1">
      <c r="A49" s="36" t="s">
        <v>23</v>
      </c>
      <c r="B49" s="37"/>
      <c r="C49" s="60"/>
      <c r="D49" s="60"/>
      <c r="E49" s="39"/>
      <c r="F49" s="37"/>
      <c r="G49" s="60"/>
      <c r="H49" s="60"/>
      <c r="I49" s="39"/>
      <c r="J49" s="37"/>
      <c r="K49" s="60"/>
      <c r="L49" s="60"/>
      <c r="M49" s="39"/>
      <c r="N49" s="37"/>
      <c r="O49" s="60"/>
      <c r="P49" s="60"/>
      <c r="Q49" s="39"/>
    </row>
    <row r="50" spans="1:17" ht="19.5" customHeight="1">
      <c r="A50" s="40" t="s">
        <v>11</v>
      </c>
      <c r="B50" s="41">
        <v>17812</v>
      </c>
      <c r="C50" s="42">
        <v>128197</v>
      </c>
      <c r="D50" s="42">
        <v>131616</v>
      </c>
      <c r="E50" s="43">
        <v>14393</v>
      </c>
      <c r="F50" s="44">
        <v>7247</v>
      </c>
      <c r="G50" s="45">
        <v>23704</v>
      </c>
      <c r="H50" s="45">
        <v>24161</v>
      </c>
      <c r="I50" s="46">
        <v>6790</v>
      </c>
      <c r="J50" s="41">
        <v>8950</v>
      </c>
      <c r="K50" s="42">
        <v>30936</v>
      </c>
      <c r="L50" s="42">
        <v>30718</v>
      </c>
      <c r="M50" s="43">
        <v>9168</v>
      </c>
      <c r="N50" s="41">
        <v>34009</v>
      </c>
      <c r="O50" s="42">
        <v>182837</v>
      </c>
      <c r="P50" s="42">
        <v>186495</v>
      </c>
      <c r="Q50" s="43">
        <v>30351</v>
      </c>
    </row>
    <row r="51" spans="1:17" ht="19.5" customHeight="1">
      <c r="A51" s="40" t="s">
        <v>12</v>
      </c>
      <c r="B51" s="47">
        <v>1.5269609944277753</v>
      </c>
      <c r="C51" s="48">
        <v>0.8780436018437977</v>
      </c>
      <c r="D51" s="48">
        <v>0.9410822560347786</v>
      </c>
      <c r="E51" s="49">
        <v>0.808050752301819</v>
      </c>
      <c r="F51" s="47">
        <v>1.1862825339662793</v>
      </c>
      <c r="G51" s="48">
        <v>0.8894559099437148</v>
      </c>
      <c r="H51" s="48">
        <v>0.9470445280652242</v>
      </c>
      <c r="I51" s="49">
        <v>0.936939423209604</v>
      </c>
      <c r="J51" s="47">
        <v>1.5312232677502138</v>
      </c>
      <c r="K51" s="48">
        <v>0.9186909782027677</v>
      </c>
      <c r="L51" s="48">
        <v>1.0048742189800124</v>
      </c>
      <c r="M51" s="49">
        <v>1.0243575418994413</v>
      </c>
      <c r="N51" s="47">
        <v>1.4399000804437105</v>
      </c>
      <c r="O51" s="48">
        <v>0.8861515943138804</v>
      </c>
      <c r="P51" s="48">
        <v>0.9518110413040927</v>
      </c>
      <c r="Q51" s="49">
        <v>0.8924402364080096</v>
      </c>
    </row>
    <row r="52" spans="1:17" ht="19.5" customHeight="1">
      <c r="A52" s="40" t="s">
        <v>13</v>
      </c>
      <c r="B52" s="50">
        <v>0.7879672638796726</v>
      </c>
      <c r="C52" s="51">
        <v>0.9823675458627719</v>
      </c>
      <c r="D52" s="51">
        <v>0.988597953941142</v>
      </c>
      <c r="E52" s="52">
        <v>0.720767189143172</v>
      </c>
      <c r="F52" s="50">
        <v>0.9602491056048761</v>
      </c>
      <c r="G52" s="51">
        <v>0.8673252835711672</v>
      </c>
      <c r="H52" s="51">
        <v>0.8345480294290353</v>
      </c>
      <c r="I52" s="52">
        <v>1.145798177522781</v>
      </c>
      <c r="J52" s="50">
        <v>1.0514567669172932</v>
      </c>
      <c r="K52" s="51">
        <v>0.9616113891392869</v>
      </c>
      <c r="L52" s="51">
        <v>0.937582028507768</v>
      </c>
      <c r="M52" s="52">
        <v>1.1575757575757575</v>
      </c>
      <c r="N52" s="50">
        <v>0.8796037657769501</v>
      </c>
      <c r="O52" s="51">
        <v>0.9623050647634988</v>
      </c>
      <c r="P52" s="51">
        <v>0.9571306864838233</v>
      </c>
      <c r="Q52" s="52">
        <v>0.8975602543250037</v>
      </c>
    </row>
    <row r="53" spans="1:17" ht="19.5" customHeight="1">
      <c r="A53" s="53" t="s">
        <v>14</v>
      </c>
      <c r="B53" s="54"/>
      <c r="C53" s="55"/>
      <c r="D53" s="55"/>
      <c r="E53" s="56">
        <v>0.10935600534889375</v>
      </c>
      <c r="F53" s="57"/>
      <c r="G53" s="58"/>
      <c r="H53" s="58"/>
      <c r="I53" s="56">
        <v>0.2810314142626547</v>
      </c>
      <c r="J53" s="54"/>
      <c r="K53" s="55"/>
      <c r="L53" s="55"/>
      <c r="M53" s="59">
        <v>0.298456930789765</v>
      </c>
      <c r="N53" s="54"/>
      <c r="O53" s="55"/>
      <c r="P53" s="55"/>
      <c r="Q53" s="59">
        <v>0.1627443094989142</v>
      </c>
    </row>
    <row r="54" spans="1:17" ht="19.5" customHeight="1">
      <c r="A54" s="36" t="s">
        <v>24</v>
      </c>
      <c r="B54" s="37"/>
      <c r="C54" s="60"/>
      <c r="D54" s="60"/>
      <c r="E54" s="39"/>
      <c r="F54" s="37"/>
      <c r="G54" s="60"/>
      <c r="H54" s="60"/>
      <c r="I54" s="39"/>
      <c r="J54" s="37"/>
      <c r="K54" s="60"/>
      <c r="L54" s="60"/>
      <c r="M54" s="39"/>
      <c r="N54" s="37"/>
      <c r="O54" s="60"/>
      <c r="P54" s="60"/>
      <c r="Q54" s="39"/>
    </row>
    <row r="55" spans="1:17" ht="19.5" customHeight="1">
      <c r="A55" s="40" t="s">
        <v>11</v>
      </c>
      <c r="B55" s="41">
        <v>14393</v>
      </c>
      <c r="C55" s="42">
        <v>133851</v>
      </c>
      <c r="D55" s="42">
        <v>136250</v>
      </c>
      <c r="E55" s="43">
        <v>11994</v>
      </c>
      <c r="F55" s="44">
        <v>6790</v>
      </c>
      <c r="G55" s="45">
        <v>22805</v>
      </c>
      <c r="H55" s="45">
        <v>23252</v>
      </c>
      <c r="I55" s="46">
        <v>6343</v>
      </c>
      <c r="J55" s="41">
        <v>9168</v>
      </c>
      <c r="K55" s="42">
        <v>28429</v>
      </c>
      <c r="L55" s="42">
        <v>29640</v>
      </c>
      <c r="M55" s="43">
        <v>7957</v>
      </c>
      <c r="N55" s="41">
        <v>30351</v>
      </c>
      <c r="O55" s="42">
        <v>185085</v>
      </c>
      <c r="P55" s="42">
        <v>189142</v>
      </c>
      <c r="Q55" s="43">
        <v>26294</v>
      </c>
    </row>
    <row r="56" spans="1:17" ht="19.5" customHeight="1">
      <c r="A56" s="40" t="s">
        <v>12</v>
      </c>
      <c r="B56" s="47">
        <v>0.808050752301819</v>
      </c>
      <c r="C56" s="48">
        <v>1.0441039961933587</v>
      </c>
      <c r="D56" s="48">
        <v>1.035208485290542</v>
      </c>
      <c r="E56" s="49">
        <v>0.833321753630237</v>
      </c>
      <c r="F56" s="47">
        <v>0.936939423209604</v>
      </c>
      <c r="G56" s="48">
        <v>0.9620739115761053</v>
      </c>
      <c r="H56" s="48">
        <v>0.9623773850420099</v>
      </c>
      <c r="I56" s="49">
        <v>0.9341678939617084</v>
      </c>
      <c r="J56" s="47">
        <v>1.0243575418994413</v>
      </c>
      <c r="K56" s="48">
        <v>0.9189617274372899</v>
      </c>
      <c r="L56" s="48">
        <v>0.9649065694381145</v>
      </c>
      <c r="M56" s="49">
        <v>0.8679101221640488</v>
      </c>
      <c r="N56" s="47">
        <v>0.8924402364080096</v>
      </c>
      <c r="O56" s="48">
        <v>1.012295104382592</v>
      </c>
      <c r="P56" s="48">
        <v>1.0141934100109922</v>
      </c>
      <c r="Q56" s="49">
        <v>0.8663305986623175</v>
      </c>
    </row>
    <row r="57" spans="1:17" ht="19.5" customHeight="1">
      <c r="A57" s="40" t="s">
        <v>13</v>
      </c>
      <c r="B57" s="50">
        <v>0.720767189143172</v>
      </c>
      <c r="C57" s="51">
        <v>1.0665248362575894</v>
      </c>
      <c r="D57" s="51">
        <v>1.0495947986318677</v>
      </c>
      <c r="E57" s="52">
        <v>0.7659492943355259</v>
      </c>
      <c r="F57" s="50">
        <v>1.145798177522781</v>
      </c>
      <c r="G57" s="51">
        <v>0.8602089698615669</v>
      </c>
      <c r="H57" s="51">
        <v>0.8801907862361358</v>
      </c>
      <c r="I57" s="52">
        <v>1.053654485049834</v>
      </c>
      <c r="J57" s="50">
        <v>1.1575757575757575</v>
      </c>
      <c r="K57" s="51">
        <v>0.9671372682428985</v>
      </c>
      <c r="L57" s="51">
        <v>0.9941638156570739</v>
      </c>
      <c r="M57" s="52">
        <v>1.0607918944140782</v>
      </c>
      <c r="N57" s="50">
        <v>0.8975602543250037</v>
      </c>
      <c r="O57" s="51">
        <v>1.0202692273769625</v>
      </c>
      <c r="P57" s="51">
        <v>1.0166574394091688</v>
      </c>
      <c r="Q57" s="52">
        <v>0.9010966415352981</v>
      </c>
    </row>
    <row r="58" spans="1:17" ht="19.5" customHeight="1">
      <c r="A58" s="53" t="s">
        <v>14</v>
      </c>
      <c r="B58" s="54"/>
      <c r="C58" s="55"/>
      <c r="D58" s="55"/>
      <c r="E58" s="56">
        <v>0.08802935779816513</v>
      </c>
      <c r="F58" s="57"/>
      <c r="G58" s="58"/>
      <c r="H58" s="58"/>
      <c r="I58" s="56">
        <v>0.2727937381730604</v>
      </c>
      <c r="J58" s="54"/>
      <c r="K58" s="55"/>
      <c r="L58" s="55"/>
      <c r="M58" s="59">
        <v>0.2684547908232119</v>
      </c>
      <c r="N58" s="54"/>
      <c r="O58" s="55"/>
      <c r="P58" s="55"/>
      <c r="Q58" s="59">
        <v>0.1390172463017204</v>
      </c>
    </row>
    <row r="59" spans="1:17" ht="19.5" customHeight="1">
      <c r="A59" s="36" t="s">
        <v>25</v>
      </c>
      <c r="B59" s="37"/>
      <c r="C59" s="60"/>
      <c r="D59" s="60"/>
      <c r="E59" s="39"/>
      <c r="F59" s="37"/>
      <c r="G59" s="60"/>
      <c r="H59" s="60"/>
      <c r="I59" s="39"/>
      <c r="J59" s="37"/>
      <c r="K59" s="60"/>
      <c r="L59" s="60"/>
      <c r="M59" s="39"/>
      <c r="N59" s="37"/>
      <c r="O59" s="60"/>
      <c r="P59" s="60"/>
      <c r="Q59" s="39"/>
    </row>
    <row r="60" spans="1:17" ht="19.5" customHeight="1">
      <c r="A60" s="40" t="s">
        <v>11</v>
      </c>
      <c r="B60" s="41">
        <v>11994</v>
      </c>
      <c r="C60" s="42">
        <v>134879</v>
      </c>
      <c r="D60" s="42">
        <v>134983</v>
      </c>
      <c r="E60" s="43">
        <v>11890</v>
      </c>
      <c r="F60" s="44">
        <v>6343</v>
      </c>
      <c r="G60" s="45">
        <v>24446</v>
      </c>
      <c r="H60" s="45">
        <v>24480</v>
      </c>
      <c r="I60" s="46">
        <v>6309</v>
      </c>
      <c r="J60" s="41">
        <v>7957</v>
      </c>
      <c r="K60" s="42">
        <v>34339</v>
      </c>
      <c r="L60" s="42">
        <v>33370</v>
      </c>
      <c r="M60" s="43">
        <v>8926</v>
      </c>
      <c r="N60" s="41">
        <v>26294</v>
      </c>
      <c r="O60" s="42">
        <v>193664</v>
      </c>
      <c r="P60" s="42">
        <v>192833</v>
      </c>
      <c r="Q60" s="43">
        <v>27125</v>
      </c>
    </row>
    <row r="61" spans="1:17" ht="19.5" customHeight="1">
      <c r="A61" s="40" t="s">
        <v>12</v>
      </c>
      <c r="B61" s="47">
        <v>0.833321753630237</v>
      </c>
      <c r="C61" s="48">
        <v>1.0076801816945709</v>
      </c>
      <c r="D61" s="48">
        <v>0.9907009174311927</v>
      </c>
      <c r="E61" s="49">
        <v>0.9913289978322495</v>
      </c>
      <c r="F61" s="47">
        <v>0.9341678939617084</v>
      </c>
      <c r="G61" s="48">
        <v>1.071957903968428</v>
      </c>
      <c r="H61" s="48">
        <v>1.0528126612764492</v>
      </c>
      <c r="I61" s="49">
        <v>0.9946397603657575</v>
      </c>
      <c r="J61" s="47">
        <v>0.8679101221640488</v>
      </c>
      <c r="K61" s="48">
        <v>1.2078863132716593</v>
      </c>
      <c r="L61" s="48">
        <v>1.1258434547908232</v>
      </c>
      <c r="M61" s="49">
        <v>1.1217795651627498</v>
      </c>
      <c r="N61" s="47">
        <v>0.8663305986623175</v>
      </c>
      <c r="O61" s="48">
        <v>1.046351676256855</v>
      </c>
      <c r="P61" s="48">
        <v>1.0195144388871853</v>
      </c>
      <c r="Q61" s="49">
        <v>1.0316041682513122</v>
      </c>
    </row>
    <row r="62" spans="1:17" ht="19.5" customHeight="1">
      <c r="A62" s="40" t="s">
        <v>13</v>
      </c>
      <c r="B62" s="50">
        <v>0.7659492943355259</v>
      </c>
      <c r="C62" s="51">
        <v>0.9479228893308689</v>
      </c>
      <c r="D62" s="51">
        <v>0.9702212383019708</v>
      </c>
      <c r="E62" s="52">
        <v>0.6317075762405695</v>
      </c>
      <c r="F62" s="50">
        <v>1.053654485049834</v>
      </c>
      <c r="G62" s="51">
        <v>0.855742640109217</v>
      </c>
      <c r="H62" s="51">
        <v>0.858796702332924</v>
      </c>
      <c r="I62" s="52">
        <v>1.0373232489312727</v>
      </c>
      <c r="J62" s="50">
        <v>1.0607918944140782</v>
      </c>
      <c r="K62" s="51">
        <v>0.8897727567175394</v>
      </c>
      <c r="L62" s="51">
        <v>0.9562152558885896</v>
      </c>
      <c r="M62" s="52">
        <v>0.7972490175062522</v>
      </c>
      <c r="N62" s="50">
        <v>0.9010966415352981</v>
      </c>
      <c r="O62" s="51">
        <v>0.9246355914805036</v>
      </c>
      <c r="P62" s="51">
        <v>0.9521253746377062</v>
      </c>
      <c r="Q62" s="52">
        <v>0.7513850415512465</v>
      </c>
    </row>
    <row r="63" spans="1:17" ht="19.5" customHeight="1">
      <c r="A63" s="53" t="s">
        <v>14</v>
      </c>
      <c r="B63" s="54"/>
      <c r="C63" s="55"/>
      <c r="D63" s="55"/>
      <c r="E63" s="56">
        <v>0.08808516628019825</v>
      </c>
      <c r="F63" s="57"/>
      <c r="G63" s="58"/>
      <c r="H63" s="58"/>
      <c r="I63" s="56">
        <v>0.2577205882352941</v>
      </c>
      <c r="J63" s="54"/>
      <c r="K63" s="55"/>
      <c r="L63" s="55"/>
      <c r="M63" s="59">
        <v>0.26748576565777643</v>
      </c>
      <c r="N63" s="54"/>
      <c r="O63" s="55"/>
      <c r="P63" s="55"/>
      <c r="Q63" s="59">
        <v>0.14066575741703963</v>
      </c>
    </row>
  </sheetData>
  <sheetProtection/>
  <mergeCells count="5">
    <mergeCell ref="A2:A3"/>
    <mergeCell ref="B2:E2"/>
    <mergeCell ref="F2:I2"/>
    <mergeCell ref="J2:M2"/>
    <mergeCell ref="N2:Q2"/>
  </mergeCells>
  <printOptions horizontalCentered="1"/>
  <pageMargins left="0.3937007874015748" right="0.3937007874015748" top="0.5905511811023623" bottom="0.3937007874015748" header="0.4724409448818898" footer="0.3937007874015748"/>
  <pageSetup horizontalDpi="600" verticalDpi="600" orientation="landscape" paperSize="9" scale="87" r:id="rId1"/>
  <rowBreaks count="1" manualBreakCount="1">
    <brk id="3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淳一 中山</dc:creator>
  <cp:keywords/>
  <dc:description/>
  <cp:lastModifiedBy>淳一 中山</cp:lastModifiedBy>
  <cp:lastPrinted>2024-04-09T04:48:58Z</cp:lastPrinted>
  <dcterms:created xsi:type="dcterms:W3CDTF">2024-04-09T04:44:18Z</dcterms:created>
  <dcterms:modified xsi:type="dcterms:W3CDTF">2024-04-09T04:54:37Z</dcterms:modified>
  <cp:category/>
  <cp:version/>
  <cp:contentType/>
  <cp:contentStatus/>
</cp:coreProperties>
</file>